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37"/>
  <workbookPr/>
  <mc:AlternateContent xmlns:mc="http://schemas.openxmlformats.org/markup-compatibility/2006">
    <mc:Choice Requires="x15">
      <x15ac:absPath xmlns:x15ac="http://schemas.microsoft.com/office/spreadsheetml/2010/11/ac" url="C:\Users\sppo\Desktop\공시송달\2026\6월\6. 15\"/>
    </mc:Choice>
  </mc:AlternateContent>
  <xr:revisionPtr revIDLastSave="0" documentId="13_ncr:1_{90CE00D5-ADAA-48A7-974D-45C5A1DFDE87}" xr6:coauthVersionLast="36" xr6:coauthVersionMax="36" xr10:uidLastSave="{00000000-0000-0000-0000-000000000000}"/>
  <bookViews>
    <workbookView xWindow="0" yWindow="0" windowWidth="28395" windowHeight="11595" xr2:uid="{00000000-000D-0000-FFFF-FFFF00000000}"/>
  </bookViews>
  <sheets>
    <sheet name="공시송달" sheetId="1" r:id="rId1"/>
  </sheets>
  <definedNames>
    <definedName name="_xlnm._FilterDatabase" localSheetId="0" hidden="1">공시송달!$A$12:$G$12</definedName>
  </definedNames>
  <calcPr calcId="179021"/>
</workbook>
</file>

<file path=xl/calcChain.xml><?xml version="1.0" encoding="utf-8"?>
<calcChain xmlns="http://schemas.openxmlformats.org/spreadsheetml/2006/main">
  <c r="E61" i="1" l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  <c r="E78" i="1"/>
  <c r="E79" i="1"/>
  <c r="E80" i="1"/>
  <c r="E81" i="1"/>
  <c r="E82" i="1"/>
  <c r="E83" i="1"/>
  <c r="E84" i="1"/>
  <c r="E85" i="1"/>
  <c r="E86" i="1"/>
  <c r="E87" i="1"/>
  <c r="E88" i="1"/>
  <c r="E89" i="1"/>
  <c r="E90" i="1"/>
  <c r="E91" i="1"/>
  <c r="E92" i="1"/>
  <c r="E93" i="1"/>
  <c r="E94" i="1"/>
  <c r="E95" i="1"/>
  <c r="E96" i="1"/>
  <c r="E97" i="1"/>
  <c r="E98" i="1"/>
  <c r="E99" i="1"/>
  <c r="E100" i="1"/>
  <c r="E101" i="1"/>
  <c r="E102" i="1"/>
  <c r="E103" i="1"/>
  <c r="E104" i="1"/>
  <c r="E105" i="1"/>
  <c r="E106" i="1"/>
  <c r="E107" i="1"/>
  <c r="E108" i="1"/>
  <c r="E109" i="1"/>
  <c r="E110" i="1"/>
  <c r="E111" i="1"/>
  <c r="E112" i="1"/>
  <c r="E113" i="1"/>
  <c r="E114" i="1"/>
  <c r="E115" i="1"/>
  <c r="E116" i="1"/>
  <c r="E50" i="1" l="1"/>
  <c r="E51" i="1"/>
  <c r="E52" i="1"/>
  <c r="E53" i="1"/>
  <c r="E54" i="1"/>
  <c r="E55" i="1"/>
  <c r="E56" i="1"/>
  <c r="E57" i="1"/>
  <c r="E58" i="1"/>
  <c r="E59" i="1"/>
  <c r="E60" i="1"/>
  <c r="E43" i="1"/>
  <c r="E42" i="1"/>
  <c r="E23" i="1"/>
  <c r="E49" i="1"/>
  <c r="E22" i="1"/>
  <c r="E16" i="1"/>
  <c r="E20" i="1"/>
  <c r="E33" i="1"/>
  <c r="E30" i="1"/>
  <c r="E35" i="1"/>
  <c r="E14" i="1"/>
  <c r="E24" i="1"/>
  <c r="E13" i="1"/>
  <c r="E17" i="1"/>
  <c r="E29" i="1"/>
  <c r="E39" i="1"/>
  <c r="E34" i="1"/>
  <c r="E40" i="1"/>
  <c r="E41" i="1"/>
  <c r="E47" i="1"/>
  <c r="E31" i="1"/>
  <c r="E46" i="1"/>
  <c r="E27" i="1"/>
  <c r="E38" i="1"/>
  <c r="E45" i="1"/>
  <c r="E32" i="1"/>
  <c r="E37" i="1"/>
  <c r="E44" i="1"/>
  <c r="E28" i="1"/>
  <c r="E21" i="1"/>
  <c r="E15" i="1"/>
  <c r="E36" i="1"/>
  <c r="E26" i="1"/>
  <c r="E18" i="1"/>
  <c r="E19" i="1"/>
  <c r="E25" i="1"/>
  <c r="E48" i="1" l="1"/>
</calcChain>
</file>

<file path=xl/sharedStrings.xml><?xml version="1.0" encoding="utf-8"?>
<sst xmlns="http://schemas.openxmlformats.org/spreadsheetml/2006/main" count="535" uniqueCount="235">
  <si>
    <t>비고</t>
  </si>
  <si>
    <t>종별</t>
  </si>
  <si>
    <t>번호</t>
  </si>
  <si>
    <t>납부독촉서 반송 목록</t>
  </si>
  <si>
    <t>의정부지방검찰청</t>
  </si>
  <si>
    <t>공 시 송 달 공 고</t>
  </si>
  <si>
    <t>수취인성명</t>
  </si>
  <si>
    <t>3. 송달내역</t>
  </si>
  <si>
    <t>벌과금 미납자에 대한 납부독촉서를 등기우편으로 송부하였으나 주소불명, 수취인 부재, 폐문부재 등의 사유로 우편송달이 불가능한 아래 대상자에게 형사소송법 제477조(재산형등의 집행), 국세기본법 제11조 및 동법시행령 제7조의2(공시송달) 규정에 의하여 아래와 같이 공시송달 합니다.</t>
  </si>
  <si>
    <t>-  아            래 -</t>
  </si>
  <si>
    <t>수취인불명</t>
  </si>
  <si>
    <t>1. 송달서류 : 납부독촉서</t>
    <phoneticPr fontId="8" type="noConversion"/>
  </si>
  <si>
    <t>징제번호</t>
    <phoneticPr fontId="8" type="noConversion"/>
  </si>
  <si>
    <t>벌금</t>
  </si>
  <si>
    <t>주소불명</t>
  </si>
  <si>
    <t>추징</t>
  </si>
  <si>
    <t>반송</t>
    <phoneticPr fontId="8" type="noConversion"/>
  </si>
  <si>
    <t>이사불명</t>
  </si>
  <si>
    <t>보관기간경과반송</t>
  </si>
  <si>
    <t>보관기간경과</t>
  </si>
  <si>
    <t>폐문부재</t>
  </si>
  <si>
    <t>발송완료</t>
    <phoneticPr fontId="8" type="noConversion"/>
  </si>
  <si>
    <t>미배달</t>
    <phoneticPr fontId="8" type="noConversion"/>
  </si>
  <si>
    <t>의정부지검 2026-82호</t>
    <phoneticPr fontId="8" type="noConversion"/>
  </si>
  <si>
    <t>2026. 6. 15.</t>
    <phoneticPr fontId="8" type="noConversion"/>
  </si>
  <si>
    <t>2. 공고기간 : 2026. 6. 15. ~  2026. 6. 29. (14일간)</t>
    <phoneticPr fontId="8" type="noConversion"/>
  </si>
  <si>
    <t>민재홍</t>
  </si>
  <si>
    <t>아비도브자수르렉</t>
  </si>
  <si>
    <t>최중헌</t>
  </si>
  <si>
    <t>이기영</t>
  </si>
  <si>
    <t>배해성</t>
  </si>
  <si>
    <t>이근재</t>
  </si>
  <si>
    <t>최윤환</t>
  </si>
  <si>
    <t>염해경</t>
  </si>
  <si>
    <t>고기철</t>
  </si>
  <si>
    <t>김형균</t>
  </si>
  <si>
    <t>이만수</t>
  </si>
  <si>
    <t>김정태</t>
  </si>
  <si>
    <t>한경식</t>
  </si>
  <si>
    <t>허재윤</t>
  </si>
  <si>
    <t>양재성</t>
  </si>
  <si>
    <t>김동협</t>
  </si>
  <si>
    <t>김정섭</t>
  </si>
  <si>
    <t>신창옥</t>
  </si>
  <si>
    <t>조종원</t>
  </si>
  <si>
    <t>최상수</t>
  </si>
  <si>
    <t>배종명</t>
  </si>
  <si>
    <t>최효만</t>
  </si>
  <si>
    <t>전경배</t>
  </si>
  <si>
    <t>최근식</t>
  </si>
  <si>
    <t>코스모스인프라(사내이사:이강윤)</t>
  </si>
  <si>
    <t>국동호</t>
  </si>
  <si>
    <t>정승혁</t>
  </si>
  <si>
    <t>이진우</t>
  </si>
  <si>
    <t>김상진</t>
  </si>
  <si>
    <t>정안나</t>
  </si>
  <si>
    <t>주현진</t>
  </si>
  <si>
    <t>김다은</t>
  </si>
  <si>
    <t>최지환</t>
  </si>
  <si>
    <t>김영호</t>
  </si>
  <si>
    <t>과료</t>
  </si>
  <si>
    <t>보관후 불요</t>
  </si>
  <si>
    <t>주소불명</t>
    <phoneticPr fontId="8" type="noConversion"/>
  </si>
  <si>
    <t>폐문부재</t>
    <phoneticPr fontId="8" type="noConversion"/>
  </si>
  <si>
    <t>2026징제5029</t>
  </si>
  <si>
    <t>2026징제5057</t>
  </si>
  <si>
    <t>2026징제5066</t>
  </si>
  <si>
    <t>2026징제5088</t>
  </si>
  <si>
    <t>2026징제5105</t>
  </si>
  <si>
    <t>2026징제5113</t>
  </si>
  <si>
    <t>2026징제5119</t>
  </si>
  <si>
    <t>2026징제5229</t>
  </si>
  <si>
    <t>2026징제5260</t>
  </si>
  <si>
    <t>2026징제5500</t>
  </si>
  <si>
    <t>2026징제5600</t>
  </si>
  <si>
    <t>2026징제5637</t>
  </si>
  <si>
    <t>2026징제5643</t>
  </si>
  <si>
    <t>2026징제5656</t>
  </si>
  <si>
    <t>2026징제5665</t>
  </si>
  <si>
    <t>2026징제5671</t>
  </si>
  <si>
    <t>2026징제5677</t>
  </si>
  <si>
    <t>2026징제5687</t>
  </si>
  <si>
    <t>2026징제5702</t>
  </si>
  <si>
    <t>2026징제5713</t>
  </si>
  <si>
    <t>2026징제5714</t>
  </si>
  <si>
    <t>2026징제5735</t>
  </si>
  <si>
    <t>2026징제5737</t>
  </si>
  <si>
    <t>2026징제5738</t>
  </si>
  <si>
    <t>2026징제5745</t>
  </si>
  <si>
    <t>2026징제5822</t>
  </si>
  <si>
    <t>2026징제5932</t>
  </si>
  <si>
    <t>2026징제5934</t>
  </si>
  <si>
    <t>2026징제5938</t>
  </si>
  <si>
    <t>2026징제5941</t>
  </si>
  <si>
    <t>2026징제5968</t>
  </si>
  <si>
    <t>2026징제5971</t>
  </si>
  <si>
    <t>2026징제5974</t>
  </si>
  <si>
    <t>2026징제5977</t>
  </si>
  <si>
    <t>2026징제6036</t>
  </si>
  <si>
    <t>권재섭</t>
  </si>
  <si>
    <t>과태료</t>
  </si>
  <si>
    <t>황동연</t>
  </si>
  <si>
    <t>나복현</t>
  </si>
  <si>
    <t>김호성</t>
  </si>
  <si>
    <t>구낙회</t>
  </si>
  <si>
    <t>양영진</t>
  </si>
  <si>
    <t>김태화</t>
  </si>
  <si>
    <t>이재호</t>
  </si>
  <si>
    <t>궁성용</t>
  </si>
  <si>
    <t>오광근</t>
  </si>
  <si>
    <t>정동훈</t>
  </si>
  <si>
    <t>정병욱</t>
  </si>
  <si>
    <t>서우민</t>
  </si>
  <si>
    <t>송기욱</t>
  </si>
  <si>
    <t>이기택</t>
  </si>
  <si>
    <t>손우경</t>
  </si>
  <si>
    <t>김상화</t>
  </si>
  <si>
    <t>김용철</t>
  </si>
  <si>
    <t>박종광</t>
  </si>
  <si>
    <t>박경희</t>
  </si>
  <si>
    <t>김보경</t>
  </si>
  <si>
    <t>이용주</t>
  </si>
  <si>
    <t>최성림</t>
  </si>
  <si>
    <t>홍유찬</t>
  </si>
  <si>
    <t>정원희</t>
  </si>
  <si>
    <t>김명현</t>
  </si>
  <si>
    <t>조연창</t>
  </si>
  <si>
    <t>오태원</t>
  </si>
  <si>
    <t>바트수흐아리온차나르</t>
  </si>
  <si>
    <t>한장수</t>
  </si>
  <si>
    <t>김종환</t>
  </si>
  <si>
    <t>유병환</t>
  </si>
  <si>
    <t>권민승</t>
  </si>
  <si>
    <t>성우</t>
  </si>
  <si>
    <t>장인수</t>
  </si>
  <si>
    <t>최성락</t>
  </si>
  <si>
    <t>김태호</t>
  </si>
  <si>
    <t>장우석</t>
  </si>
  <si>
    <t>강태수</t>
  </si>
  <si>
    <t>지대성</t>
  </si>
  <si>
    <t>양진모</t>
  </si>
  <si>
    <t>우은미</t>
  </si>
  <si>
    <t>황태랑</t>
  </si>
  <si>
    <t>최종일</t>
  </si>
  <si>
    <t>이형석</t>
  </si>
  <si>
    <t>한지수</t>
  </si>
  <si>
    <t>강항식</t>
  </si>
  <si>
    <t>이지은</t>
  </si>
  <si>
    <t>노영현</t>
  </si>
  <si>
    <t>주성환</t>
  </si>
  <si>
    <t>이용준</t>
  </si>
  <si>
    <t>한성규</t>
  </si>
  <si>
    <t>김규창</t>
  </si>
  <si>
    <t>김영애</t>
  </si>
  <si>
    <t>최명기</t>
  </si>
  <si>
    <t>김광수</t>
  </si>
  <si>
    <t>정준호</t>
  </si>
  <si>
    <t>강중훈</t>
  </si>
  <si>
    <t>이효준</t>
  </si>
  <si>
    <t>돈찬콧위라윳</t>
  </si>
  <si>
    <t>죠세린가보자스티바</t>
  </si>
  <si>
    <t>장영자</t>
  </si>
  <si>
    <t>전성규</t>
  </si>
  <si>
    <t>이정옥</t>
  </si>
  <si>
    <t>오미영</t>
  </si>
  <si>
    <t>유명덕</t>
  </si>
  <si>
    <t>2026징제4933</t>
  </si>
  <si>
    <t>2026징제4976</t>
  </si>
  <si>
    <t>2026징제4997</t>
  </si>
  <si>
    <t>2026징제5022</t>
  </si>
  <si>
    <t>2026징제5024</t>
  </si>
  <si>
    <t>2026징제5039</t>
  </si>
  <si>
    <t>2026징제5044</t>
  </si>
  <si>
    <t>2026징제5050</t>
  </si>
  <si>
    <t>2026징제5054</t>
  </si>
  <si>
    <t>2026징제5055</t>
  </si>
  <si>
    <t>2026징제5056</t>
  </si>
  <si>
    <t>2026징제5058</t>
  </si>
  <si>
    <t>2026징제5062</t>
  </si>
  <si>
    <t>2026징제5064</t>
  </si>
  <si>
    <t>2026징제5065</t>
  </si>
  <si>
    <t>2026징제5069</t>
  </si>
  <si>
    <t>2026징제5070</t>
  </si>
  <si>
    <t>2026징제5071</t>
  </si>
  <si>
    <t>2026징제5084</t>
  </si>
  <si>
    <t>2026징제5089</t>
  </si>
  <si>
    <t>2026징제5098</t>
  </si>
  <si>
    <t>2026징제5099</t>
  </si>
  <si>
    <t>2026징제5102</t>
  </si>
  <si>
    <t>2026징제5106</t>
  </si>
  <si>
    <t>2026징제5116</t>
  </si>
  <si>
    <t>2026징제5117</t>
  </si>
  <si>
    <t>2026징제5118</t>
  </si>
  <si>
    <t>2026징제5120</t>
  </si>
  <si>
    <t>2026징제5124</t>
  </si>
  <si>
    <t>2026징제5125</t>
  </si>
  <si>
    <t>2026징제5136</t>
  </si>
  <si>
    <t>2026징제5164</t>
  </si>
  <si>
    <t>2026징제5166</t>
  </si>
  <si>
    <t>2026징제5183</t>
  </si>
  <si>
    <t>2026징제5185</t>
  </si>
  <si>
    <t>2026징제5186</t>
  </si>
  <si>
    <t>2026징제5187</t>
  </si>
  <si>
    <t>2026징제5189</t>
  </si>
  <si>
    <t>2026징제5191</t>
  </si>
  <si>
    <t>2026징제5201</t>
  </si>
  <si>
    <t>2026징제5208</t>
  </si>
  <si>
    <t>2026징제5209</t>
  </si>
  <si>
    <t>2026징제5210</t>
  </si>
  <si>
    <t>2026징제5220</t>
  </si>
  <si>
    <t>2026징제5224</t>
  </si>
  <si>
    <t>2026징제5225</t>
  </si>
  <si>
    <t>2026징제5231</t>
  </si>
  <si>
    <t>2026징제5233</t>
  </si>
  <si>
    <t>2026징제5237</t>
  </si>
  <si>
    <t>2026징제5241</t>
  </si>
  <si>
    <t>2026징제5259</t>
  </si>
  <si>
    <t>2026징제5268</t>
  </si>
  <si>
    <t>2026징제5270</t>
  </si>
  <si>
    <t>2026징제5271</t>
  </si>
  <si>
    <t>2026징제5279</t>
  </si>
  <si>
    <t>2026징제5281</t>
  </si>
  <si>
    <t>2026징제5283</t>
  </si>
  <si>
    <t>2026징제5285</t>
  </si>
  <si>
    <t>2026징제5297</t>
  </si>
  <si>
    <t>2026징제5334</t>
  </si>
  <si>
    <t>2026징제5343</t>
  </si>
  <si>
    <t>2026징제5352</t>
  </si>
  <si>
    <t>2026징제5355</t>
  </si>
  <si>
    <t>2026징제5356</t>
  </si>
  <si>
    <t>2026징제5367</t>
  </si>
  <si>
    <t>2026징제5383</t>
  </si>
  <si>
    <t>2026징제5387</t>
  </si>
  <si>
    <t>2026징제5394</t>
  </si>
  <si>
    <t>2026징제5398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</si>
</sst>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76" formatCode="0_ "/>
    <numFmt numFmtId="177" formatCode="&quot;₩&quot;#,##0"/>
  </numFmts>
  <fonts count="14">
    <font>
      <sz val="11"/>
      <color rgb="FF000000"/>
      <name val="맑은 고딕"/>
    </font>
    <font>
      <sz val="11"/>
      <color rgb="FF000000"/>
      <name val="돋움"/>
      <family val="3"/>
      <charset val="129"/>
    </font>
    <font>
      <b/>
      <sz val="12"/>
      <color rgb="FF000000"/>
      <name val="굴림"/>
      <family val="3"/>
      <charset val="129"/>
    </font>
    <font>
      <sz val="9"/>
      <color rgb="FF333333"/>
      <name val="굴림"/>
      <family val="3"/>
      <charset val="129"/>
    </font>
    <font>
      <sz val="11"/>
      <color rgb="FF000000"/>
      <name val="굴림"/>
      <family val="3"/>
      <charset val="129"/>
    </font>
    <font>
      <b/>
      <sz val="12"/>
      <color rgb="FF000000"/>
      <name val="굴림체"/>
      <family val="3"/>
      <charset val="129"/>
    </font>
    <font>
      <b/>
      <sz val="11"/>
      <color rgb="FF000000"/>
      <name val="굴림체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  <font>
      <sz val="10"/>
      <name val="맑은 고딕"/>
      <family val="3"/>
      <charset val="129"/>
    </font>
    <font>
      <sz val="11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9"/>
      <name val="굴림"/>
      <family val="3"/>
      <charset val="129"/>
    </font>
    <font>
      <sz val="9"/>
      <color rgb="FF000000"/>
      <name val="굴림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indexed="9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0">
    <xf numFmtId="0" fontId="0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37">
    <xf numFmtId="0" fontId="0" fillId="0" borderId="0" xfId="0" applyNumberFormat="1">
      <alignment vertical="center"/>
    </xf>
    <xf numFmtId="0" fontId="0" fillId="0" borderId="0" xfId="0" applyNumberFormat="1">
      <alignment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>
      <alignment vertical="center"/>
    </xf>
    <xf numFmtId="49" fontId="4" fillId="0" borderId="0" xfId="0" applyNumberFormat="1" applyFont="1">
      <alignment vertical="center"/>
    </xf>
    <xf numFmtId="0" fontId="4" fillId="0" borderId="0" xfId="0" applyNumberFormat="1" applyFont="1">
      <alignment vertical="center"/>
    </xf>
    <xf numFmtId="0" fontId="0" fillId="0" borderId="0" xfId="0" applyNumberFormat="1" applyAlignment="1">
      <alignment horizontal="center" vertical="center"/>
    </xf>
    <xf numFmtId="49" fontId="2" fillId="2" borderId="2" xfId="2" applyNumberFormat="1" applyFont="1" applyFill="1" applyBorder="1" applyAlignment="1">
      <alignment horizontal="center" vertical="center"/>
    </xf>
    <xf numFmtId="176" fontId="2" fillId="2" borderId="2" xfId="2" applyNumberFormat="1" applyFont="1" applyFill="1" applyBorder="1" applyAlignment="1">
      <alignment horizontal="center" vertical="center"/>
    </xf>
    <xf numFmtId="177" fontId="2" fillId="2" borderId="2" xfId="2" applyNumberFormat="1" applyFont="1" applyFill="1" applyBorder="1" applyAlignment="1">
      <alignment horizontal="center" vertical="center"/>
    </xf>
    <xf numFmtId="0" fontId="9" fillId="3" borderId="7" xfId="0" applyFont="1" applyFill="1" applyBorder="1" applyAlignment="1">
      <alignment horizontal="left" vertical="center"/>
    </xf>
    <xf numFmtId="0" fontId="2" fillId="2" borderId="2" xfId="1" applyNumberFormat="1" applyFont="1" applyFill="1" applyBorder="1" applyAlignment="1">
      <alignment horizontal="center" vertical="center"/>
    </xf>
    <xf numFmtId="0" fontId="10" fillId="3" borderId="7" xfId="0" applyFont="1" applyFill="1" applyBorder="1" applyAlignment="1">
      <alignment horizontal="center" vertical="center"/>
    </xf>
    <xf numFmtId="0" fontId="7" fillId="0" borderId="7" xfId="0" applyNumberFormat="1" applyFont="1" applyBorder="1" applyAlignment="1">
      <alignment horizontal="center" vertical="center"/>
    </xf>
    <xf numFmtId="0" fontId="7" fillId="0" borderId="0" xfId="1" applyNumberFormat="1" applyFont="1">
      <alignment vertical="center"/>
    </xf>
    <xf numFmtId="49" fontId="7" fillId="0" borderId="0" xfId="1" applyNumberFormat="1" applyFont="1" applyAlignment="1">
      <alignment horizontal="center" vertical="center"/>
    </xf>
    <xf numFmtId="0" fontId="7" fillId="0" borderId="0" xfId="1" applyNumberFormat="1" applyFont="1" applyAlignment="1">
      <alignment horizontal="center" vertical="center"/>
    </xf>
    <xf numFmtId="0" fontId="7" fillId="0" borderId="0" xfId="0" applyNumberFormat="1" applyFont="1">
      <alignment vertical="center"/>
    </xf>
    <xf numFmtId="49" fontId="7" fillId="0" borderId="0" xfId="0" applyNumberFormat="1" applyFont="1">
      <alignment vertical="center"/>
    </xf>
    <xf numFmtId="0" fontId="7" fillId="0" borderId="0" xfId="0" applyNumberFormat="1" applyFont="1" applyAlignment="1">
      <alignment horizontal="center" vertical="center"/>
    </xf>
    <xf numFmtId="0" fontId="7" fillId="0" borderId="8" xfId="0" applyNumberFormat="1" applyFont="1" applyBorder="1" applyAlignment="1">
      <alignment horizontal="center" vertical="center"/>
    </xf>
    <xf numFmtId="0" fontId="7" fillId="0" borderId="9" xfId="0" applyNumberFormat="1" applyFont="1" applyBorder="1" applyAlignment="1">
      <alignment horizontal="center" vertical="center"/>
    </xf>
    <xf numFmtId="0" fontId="0" fillId="0" borderId="8" xfId="0" applyNumberFormat="1" applyBorder="1" applyAlignment="1">
      <alignment horizontal="center" vertical="center"/>
    </xf>
    <xf numFmtId="0" fontId="12" fillId="3" borderId="8" xfId="0" applyNumberFormat="1" applyFont="1" applyFill="1" applyBorder="1" applyAlignment="1">
      <alignment horizontal="center" vertical="center"/>
    </xf>
    <xf numFmtId="0" fontId="3" fillId="0" borderId="10" xfId="0" applyNumberFormat="1" applyFont="1" applyFill="1" applyBorder="1" applyAlignment="1" applyProtection="1">
      <alignment horizontal="center" vertical="center"/>
    </xf>
    <xf numFmtId="0" fontId="3" fillId="0" borderId="11" xfId="0" applyNumberFormat="1" applyFont="1" applyFill="1" applyBorder="1" applyAlignment="1" applyProtection="1">
      <alignment horizontal="center" vertical="center"/>
    </xf>
    <xf numFmtId="0" fontId="13" fillId="0" borderId="11" xfId="0" applyNumberFormat="1" applyFont="1" applyBorder="1" applyAlignment="1">
      <alignment horizontal="center" vertical="center"/>
    </xf>
    <xf numFmtId="0" fontId="5" fillId="0" borderId="0" xfId="1" applyNumberFormat="1" applyFont="1" applyAlignment="1">
      <alignment horizontal="center" vertical="center"/>
    </xf>
    <xf numFmtId="0" fontId="7" fillId="0" borderId="3" xfId="1" applyNumberFormat="1" applyFont="1" applyBorder="1" applyAlignment="1">
      <alignment horizontal="left" vertical="center"/>
    </xf>
    <xf numFmtId="0" fontId="6" fillId="0" borderId="4" xfId="1" applyNumberFormat="1" applyFont="1" applyBorder="1" applyAlignment="1">
      <alignment horizontal="center" vertical="center"/>
    </xf>
    <xf numFmtId="0" fontId="6" fillId="0" borderId="5" xfId="1" applyNumberFormat="1" applyFont="1" applyBorder="1" applyAlignment="1">
      <alignment horizontal="center" vertical="center"/>
    </xf>
    <xf numFmtId="0" fontId="6" fillId="0" borderId="6" xfId="1" applyNumberFormat="1" applyFont="1" applyBorder="1" applyAlignment="1">
      <alignment horizontal="center" vertical="center"/>
    </xf>
    <xf numFmtId="0" fontId="7" fillId="0" borderId="0" xfId="1" applyNumberFormat="1" applyFont="1" applyAlignment="1">
      <alignment horizontal="left" vertical="center" wrapText="1"/>
    </xf>
    <xf numFmtId="0" fontId="6" fillId="0" borderId="0" xfId="1" applyNumberFormat="1" applyFont="1" applyAlignment="1">
      <alignment horizontal="center" vertical="center"/>
    </xf>
    <xf numFmtId="0" fontId="7" fillId="0" borderId="0" xfId="1" applyNumberFormat="1" applyFont="1" applyAlignment="1">
      <alignment horizontal="left" vertical="center"/>
    </xf>
    <xf numFmtId="0" fontId="7" fillId="0" borderId="0" xfId="1" applyNumberFormat="1" applyFont="1" applyAlignment="1">
      <alignment horizontal="center" vertical="center"/>
    </xf>
    <xf numFmtId="0" fontId="11" fillId="3" borderId="7" xfId="0" applyNumberFormat="1" applyFont="1" applyFill="1" applyBorder="1" applyAlignment="1">
      <alignment horizontal="center" vertical="top"/>
    </xf>
  </cellXfs>
  <cellStyles count="10">
    <cellStyle name="표준" xfId="0" builtinId="0"/>
    <cellStyle name="표준 2" xfId="1" xr:uid="{00000000-0005-0000-0000-000001000000}"/>
    <cellStyle name="표준 2 2" xfId="2" xr:uid="{00000000-0005-0000-0000-000002000000}"/>
    <cellStyle name="표준 63" xfId="3" xr:uid="{00000000-0005-0000-0000-000003000000}"/>
    <cellStyle name="표준 64" xfId="4" xr:uid="{00000000-0005-0000-0000-000004000000}"/>
    <cellStyle name="표준 65" xfId="5" xr:uid="{00000000-0005-0000-0000-000005000000}"/>
    <cellStyle name="표준 66" xfId="6" xr:uid="{00000000-0005-0000-0000-000006000000}"/>
    <cellStyle name="표준 67" xfId="7" xr:uid="{00000000-0005-0000-0000-000007000000}"/>
    <cellStyle name="표준 68" xfId="8" xr:uid="{00000000-0005-0000-0000-000008000000}"/>
    <cellStyle name="표준 69" xfId="9" xr:uid="{00000000-0005-0000-0000-000009000000}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top style="medium">
          <color rgb="FF6182D6"/>
        </top>
        <bottom style="medium">
          <color rgb="FF6182D6"/>
        </bottom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>
  <a:themeElements>
    <a:clrScheme name="">
      <a:dk1>
        <a:sysClr val="windowText" lastClr="000000"/>
      </a:dk1>
      <a:lt1>
        <a:sysClr val="window" lastClr="FFFFFF"/>
      </a:lt1>
      <a:dk2>
        <a:srgbClr val="1C3D62"/>
      </a:dk2>
      <a:lt2>
        <a:srgbClr val="E3DCC1"/>
      </a:lt2>
      <a:accent1>
        <a:srgbClr val="315F97"/>
      </a:accent1>
      <a:accent2>
        <a:srgbClr val="C75252"/>
      </a:accent2>
      <a:accent3>
        <a:srgbClr val="E9AE2B"/>
      </a:accent3>
      <a:accent4>
        <a:srgbClr val="699B37"/>
      </a:accent4>
      <a:accent5>
        <a:srgbClr val="358791"/>
      </a:accent5>
      <a:accent6>
        <a:srgbClr val="CA56A7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G116"/>
  <sheetViews>
    <sheetView tabSelected="1" zoomScaleNormal="100" workbookViewId="0">
      <selection activeCell="A7" sqref="A7:E7"/>
    </sheetView>
  </sheetViews>
  <sheetFormatPr defaultColWidth="8.875" defaultRowHeight="16.350000000000001" customHeight="1"/>
  <cols>
    <col min="1" max="1" width="5.5" style="1" bestFit="1" customWidth="1"/>
    <col min="2" max="2" width="20.25" style="4" bestFit="1" customWidth="1"/>
    <col min="3" max="3" width="43.125" style="5" customWidth="1"/>
    <col min="4" max="4" width="15.375" style="5" customWidth="1"/>
    <col min="5" max="5" width="40.25" style="6" customWidth="1"/>
    <col min="6" max="6" width="26.75" hidden="1" customWidth="1"/>
    <col min="7" max="7" width="37.25" hidden="1" customWidth="1"/>
    <col min="8" max="8" width="72.875" customWidth="1"/>
  </cols>
  <sheetData>
    <row r="1" spans="1:7" ht="16.5">
      <c r="A1" s="27" t="s">
        <v>5</v>
      </c>
      <c r="B1" s="27"/>
      <c r="C1" s="27"/>
      <c r="D1" s="27"/>
      <c r="E1" s="27"/>
    </row>
    <row r="2" spans="1:7" ht="16.5">
      <c r="A2" s="14"/>
      <c r="B2" s="15" t="s">
        <v>23</v>
      </c>
      <c r="C2" s="14"/>
      <c r="D2" s="14"/>
      <c r="E2" s="16"/>
    </row>
    <row r="3" spans="1:7" ht="91.5" customHeight="1">
      <c r="A3" s="32" t="s">
        <v>8</v>
      </c>
      <c r="B3" s="32"/>
      <c r="C3" s="32"/>
      <c r="D3" s="32"/>
      <c r="E3" s="32"/>
    </row>
    <row r="4" spans="1:7" ht="16.5">
      <c r="A4" s="17"/>
      <c r="B4" s="18"/>
      <c r="C4" s="17"/>
      <c r="D4" s="17"/>
      <c r="E4" s="19"/>
    </row>
    <row r="5" spans="1:7" ht="16.5">
      <c r="A5" s="35" t="s">
        <v>24</v>
      </c>
      <c r="B5" s="35"/>
      <c r="C5" s="35"/>
      <c r="D5" s="35"/>
      <c r="E5" s="35"/>
    </row>
    <row r="6" spans="1:7" ht="16.5">
      <c r="A6" s="33" t="s">
        <v>4</v>
      </c>
      <c r="B6" s="33"/>
      <c r="C6" s="33"/>
      <c r="D6" s="33"/>
      <c r="E6" s="33"/>
    </row>
    <row r="7" spans="1:7" ht="16.5">
      <c r="A7" s="33" t="s">
        <v>9</v>
      </c>
      <c r="B7" s="33"/>
      <c r="C7" s="33"/>
      <c r="D7" s="33"/>
      <c r="E7" s="33"/>
    </row>
    <row r="8" spans="1:7" ht="21.75" customHeight="1">
      <c r="A8" s="34" t="s">
        <v>11</v>
      </c>
      <c r="B8" s="34"/>
      <c r="C8" s="34"/>
      <c r="D8" s="34"/>
      <c r="E8" s="34"/>
    </row>
    <row r="9" spans="1:7" ht="16.5">
      <c r="A9" s="34" t="s">
        <v>25</v>
      </c>
      <c r="B9" s="34"/>
      <c r="C9" s="34"/>
      <c r="D9" s="34"/>
      <c r="E9" s="34"/>
    </row>
    <row r="10" spans="1:7" ht="24.75" customHeight="1">
      <c r="A10" s="28" t="s">
        <v>7</v>
      </c>
      <c r="B10" s="28"/>
      <c r="C10" s="28"/>
      <c r="D10" s="28"/>
      <c r="E10" s="28"/>
    </row>
    <row r="11" spans="1:7" ht="28.5" customHeight="1">
      <c r="A11" s="29" t="s">
        <v>3</v>
      </c>
      <c r="B11" s="30"/>
      <c r="C11" s="30"/>
      <c r="D11" s="30"/>
      <c r="E11" s="31"/>
    </row>
    <row r="12" spans="1:7" ht="16.5">
      <c r="A12" s="11" t="s">
        <v>2</v>
      </c>
      <c r="B12" s="7" t="s">
        <v>12</v>
      </c>
      <c r="C12" s="8" t="s">
        <v>6</v>
      </c>
      <c r="D12" s="9" t="s">
        <v>1</v>
      </c>
      <c r="E12" s="11" t="s">
        <v>0</v>
      </c>
    </row>
    <row r="13" spans="1:7" s="3" customFormat="1" ht="15" customHeight="1">
      <c r="A13" s="22">
        <v>1</v>
      </c>
      <c r="B13" s="12" t="s">
        <v>64</v>
      </c>
      <c r="C13" s="12" t="s">
        <v>55</v>
      </c>
      <c r="D13" s="12" t="s">
        <v>13</v>
      </c>
      <c r="E13" s="13" t="str">
        <f>CONCATENATE(F13,"(",G13,")")</f>
        <v>반송(보관기간경과)</v>
      </c>
      <c r="F13" s="2" t="s">
        <v>16</v>
      </c>
      <c r="G13" s="10" t="s">
        <v>19</v>
      </c>
    </row>
    <row r="14" spans="1:7" s="3" customFormat="1" ht="16.5">
      <c r="A14" s="22">
        <v>2</v>
      </c>
      <c r="B14" s="12" t="s">
        <v>65</v>
      </c>
      <c r="C14" s="12" t="s">
        <v>57</v>
      </c>
      <c r="D14" s="12" t="s">
        <v>13</v>
      </c>
      <c r="E14" s="13" t="str">
        <f>CONCATENATE(F14,"(",G14,")")</f>
        <v>반송(폐문부재)</v>
      </c>
      <c r="F14" s="2" t="s">
        <v>16</v>
      </c>
      <c r="G14" s="10" t="s">
        <v>20</v>
      </c>
    </row>
    <row r="15" spans="1:7" s="3" customFormat="1" ht="16.5">
      <c r="A15" s="22">
        <v>3</v>
      </c>
      <c r="B15" s="12" t="s">
        <v>66</v>
      </c>
      <c r="C15" s="12" t="s">
        <v>53</v>
      </c>
      <c r="D15" s="12" t="s">
        <v>13</v>
      </c>
      <c r="E15" s="13" t="str">
        <f>CONCATENATE(F15,"(",G15,")")</f>
        <v>반송(보관기간경과)</v>
      </c>
      <c r="F15" s="2" t="s">
        <v>16</v>
      </c>
      <c r="G15" s="10" t="s">
        <v>19</v>
      </c>
    </row>
    <row r="16" spans="1:7" s="3" customFormat="1" ht="16.5">
      <c r="A16" s="22">
        <v>4</v>
      </c>
      <c r="B16" s="12" t="s">
        <v>67</v>
      </c>
      <c r="C16" s="12" t="s">
        <v>59</v>
      </c>
      <c r="D16" s="12" t="s">
        <v>13</v>
      </c>
      <c r="E16" s="13" t="str">
        <f>CONCATENATE(F16,"(",G16,")")</f>
        <v>반송(보관기간경과)</v>
      </c>
      <c r="F16" s="2" t="s">
        <v>16</v>
      </c>
      <c r="G16" s="10" t="s">
        <v>19</v>
      </c>
    </row>
    <row r="17" spans="1:7" s="3" customFormat="1" ht="16.5">
      <c r="A17" s="22">
        <v>5</v>
      </c>
      <c r="B17" s="12" t="s">
        <v>68</v>
      </c>
      <c r="C17" s="12" t="s">
        <v>52</v>
      </c>
      <c r="D17" s="12" t="s">
        <v>13</v>
      </c>
      <c r="E17" s="13" t="str">
        <f>CONCATENATE(F17,"(",G17,")")</f>
        <v>반송(폐문부재)</v>
      </c>
      <c r="F17" s="2" t="s">
        <v>16</v>
      </c>
      <c r="G17" s="10" t="s">
        <v>20</v>
      </c>
    </row>
    <row r="18" spans="1:7" s="3" customFormat="1" ht="16.5">
      <c r="A18" s="22">
        <v>6</v>
      </c>
      <c r="B18" s="12" t="s">
        <v>69</v>
      </c>
      <c r="C18" s="12" t="s">
        <v>56</v>
      </c>
      <c r="D18" s="12" t="s">
        <v>13</v>
      </c>
      <c r="E18" s="13" t="str">
        <f>CONCATENATE(F18,"(",G18,")")</f>
        <v>반송(폐문부재)</v>
      </c>
      <c r="F18" s="2" t="s">
        <v>16</v>
      </c>
      <c r="G18" s="10" t="s">
        <v>20</v>
      </c>
    </row>
    <row r="19" spans="1:7" s="5" customFormat="1" ht="16.5">
      <c r="A19" s="22">
        <v>7</v>
      </c>
      <c r="B19" s="12" t="s">
        <v>70</v>
      </c>
      <c r="C19" s="12" t="s">
        <v>54</v>
      </c>
      <c r="D19" s="12" t="s">
        <v>13</v>
      </c>
      <c r="E19" s="13" t="str">
        <f>CONCATENATE(F19,"(",G19,")")</f>
        <v>반송(보관후 불요)</v>
      </c>
      <c r="F19" s="2" t="s">
        <v>16</v>
      </c>
      <c r="G19" s="10" t="s">
        <v>61</v>
      </c>
    </row>
    <row r="20" spans="1:7" s="3" customFormat="1" ht="16.5">
      <c r="A20" s="22">
        <v>8</v>
      </c>
      <c r="B20" s="12" t="s">
        <v>71</v>
      </c>
      <c r="C20" s="12" t="s">
        <v>51</v>
      </c>
      <c r="D20" s="12" t="s">
        <v>13</v>
      </c>
      <c r="E20" s="13" t="str">
        <f>CONCATENATE(F20,"(",G20,")")</f>
        <v>반송(폐문부재)</v>
      </c>
      <c r="F20" s="2" t="s">
        <v>16</v>
      </c>
      <c r="G20" s="10" t="s">
        <v>20</v>
      </c>
    </row>
    <row r="21" spans="1:7" s="3" customFormat="1" ht="16.5">
      <c r="A21" s="22">
        <v>9</v>
      </c>
      <c r="B21" s="12" t="s">
        <v>72</v>
      </c>
      <c r="C21" s="12" t="s">
        <v>49</v>
      </c>
      <c r="D21" s="12" t="s">
        <v>13</v>
      </c>
      <c r="E21" s="13" t="str">
        <f>CONCATENATE(F21,"(",G21,")")</f>
        <v>반송(보관기간경과반송)</v>
      </c>
      <c r="F21" s="2" t="s">
        <v>16</v>
      </c>
      <c r="G21" s="10" t="s">
        <v>18</v>
      </c>
    </row>
    <row r="22" spans="1:7" s="3" customFormat="1" ht="16.5">
      <c r="A22" s="22">
        <v>10</v>
      </c>
      <c r="B22" s="12" t="s">
        <v>73</v>
      </c>
      <c r="C22" s="12" t="s">
        <v>58</v>
      </c>
      <c r="D22" s="12" t="s">
        <v>13</v>
      </c>
      <c r="E22" s="13" t="str">
        <f>CONCATENATE(F22,"(",G22,")")</f>
        <v>반송(주소불명)</v>
      </c>
      <c r="F22" s="2" t="s">
        <v>16</v>
      </c>
      <c r="G22" s="10" t="s">
        <v>62</v>
      </c>
    </row>
    <row r="23" spans="1:7" s="3" customFormat="1" ht="16.5">
      <c r="A23" s="22">
        <v>11</v>
      </c>
      <c r="B23" s="12" t="s">
        <v>74</v>
      </c>
      <c r="C23" s="12" t="s">
        <v>26</v>
      </c>
      <c r="D23" s="12" t="s">
        <v>13</v>
      </c>
      <c r="E23" s="13" t="str">
        <f>CONCATENATE(F23,"(",G23,")")</f>
        <v>반송(폐문부재)</v>
      </c>
      <c r="F23" s="2" t="s">
        <v>16</v>
      </c>
      <c r="G23" s="10" t="s">
        <v>20</v>
      </c>
    </row>
    <row r="24" spans="1:7" s="3" customFormat="1" ht="16.5">
      <c r="A24" s="22">
        <v>12</v>
      </c>
      <c r="B24" s="12" t="s">
        <v>75</v>
      </c>
      <c r="C24" s="12" t="s">
        <v>50</v>
      </c>
      <c r="D24" s="12" t="s">
        <v>13</v>
      </c>
      <c r="E24" s="13" t="str">
        <f>CONCATENATE(F24,"(",G24,")")</f>
        <v>반송(수취인불명)</v>
      </c>
      <c r="F24" s="2" t="s">
        <v>16</v>
      </c>
      <c r="G24" s="10" t="s">
        <v>10</v>
      </c>
    </row>
    <row r="25" spans="1:7" s="3" customFormat="1" ht="16.5">
      <c r="A25" s="22">
        <v>13</v>
      </c>
      <c r="B25" s="12" t="s">
        <v>76</v>
      </c>
      <c r="C25" s="12" t="s">
        <v>27</v>
      </c>
      <c r="D25" s="12" t="s">
        <v>13</v>
      </c>
      <c r="E25" s="13" t="str">
        <f>CONCATENATE(F25,"(",G25,")")</f>
        <v>반송(주소불명)</v>
      </c>
      <c r="F25" s="2" t="s">
        <v>16</v>
      </c>
      <c r="G25" s="10" t="s">
        <v>14</v>
      </c>
    </row>
    <row r="26" spans="1:7" s="3" customFormat="1" ht="16.5">
      <c r="A26" s="22">
        <v>14</v>
      </c>
      <c r="B26" s="12" t="s">
        <v>77</v>
      </c>
      <c r="C26" s="12" t="s">
        <v>39</v>
      </c>
      <c r="D26" s="12" t="s">
        <v>13</v>
      </c>
      <c r="E26" s="13" t="str">
        <f>CONCATENATE(F26,"(",G26,")")</f>
        <v>반송(주소불명)</v>
      </c>
      <c r="F26" s="2" t="s">
        <v>16</v>
      </c>
      <c r="G26" s="10" t="s">
        <v>62</v>
      </c>
    </row>
    <row r="27" spans="1:7" s="3" customFormat="1" ht="16.5">
      <c r="A27" s="22">
        <v>15</v>
      </c>
      <c r="B27" s="12" t="s">
        <v>78</v>
      </c>
      <c r="C27" s="12" t="s">
        <v>33</v>
      </c>
      <c r="D27" s="12" t="s">
        <v>13</v>
      </c>
      <c r="E27" s="13" t="str">
        <f>CONCATENATE(F27,"(",G27,")")</f>
        <v>반송(수취인불명)</v>
      </c>
      <c r="F27" s="2" t="s">
        <v>16</v>
      </c>
      <c r="G27" s="10" t="s">
        <v>10</v>
      </c>
    </row>
    <row r="28" spans="1:7" s="3" customFormat="1" ht="16.5">
      <c r="A28" s="22">
        <v>16</v>
      </c>
      <c r="B28" s="12" t="s">
        <v>79</v>
      </c>
      <c r="C28" s="12" t="s">
        <v>46</v>
      </c>
      <c r="D28" s="12" t="s">
        <v>13</v>
      </c>
      <c r="E28" s="13" t="str">
        <f>CONCATENATE(F28,"(",G28,")")</f>
        <v>반송(주소불명)</v>
      </c>
      <c r="F28" s="2" t="s">
        <v>16</v>
      </c>
      <c r="G28" s="10" t="s">
        <v>62</v>
      </c>
    </row>
    <row r="29" spans="1:7" s="3" customFormat="1" ht="16.5">
      <c r="A29" s="22">
        <v>17</v>
      </c>
      <c r="B29" s="12" t="s">
        <v>80</v>
      </c>
      <c r="C29" s="12" t="s">
        <v>32</v>
      </c>
      <c r="D29" s="12" t="s">
        <v>13</v>
      </c>
      <c r="E29" s="13" t="str">
        <f>CONCATENATE(F29,"(",G29,")")</f>
        <v>반송(주소불명)</v>
      </c>
      <c r="F29" s="2" t="s">
        <v>16</v>
      </c>
      <c r="G29" s="10" t="s">
        <v>62</v>
      </c>
    </row>
    <row r="30" spans="1:7" s="3" customFormat="1" ht="16.5">
      <c r="A30" s="22">
        <v>18</v>
      </c>
      <c r="B30" s="12" t="s">
        <v>81</v>
      </c>
      <c r="C30" s="12" t="s">
        <v>47</v>
      </c>
      <c r="D30" s="12" t="s">
        <v>60</v>
      </c>
      <c r="E30" s="13" t="str">
        <f>CONCATENATE(F30,"(",G30,")")</f>
        <v>반송(주소불명)</v>
      </c>
      <c r="F30" s="2" t="s">
        <v>16</v>
      </c>
      <c r="G30" s="10" t="s">
        <v>14</v>
      </c>
    </row>
    <row r="31" spans="1:7" s="3" customFormat="1" ht="16.5">
      <c r="A31" s="22">
        <v>19</v>
      </c>
      <c r="B31" s="12" t="s">
        <v>82</v>
      </c>
      <c r="C31" s="12" t="s">
        <v>31</v>
      </c>
      <c r="D31" s="12" t="s">
        <v>13</v>
      </c>
      <c r="E31" s="13" t="str">
        <f>CONCATENATE(F31,"(",G31,")")</f>
        <v>반송(주소불명)</v>
      </c>
      <c r="F31" s="2" t="s">
        <v>16</v>
      </c>
      <c r="G31" s="10" t="s">
        <v>62</v>
      </c>
    </row>
    <row r="32" spans="1:7" s="3" customFormat="1" ht="16.5">
      <c r="A32" s="22">
        <v>20</v>
      </c>
      <c r="B32" s="12" t="s">
        <v>83</v>
      </c>
      <c r="C32" s="12" t="s">
        <v>44</v>
      </c>
      <c r="D32" s="12" t="s">
        <v>60</v>
      </c>
      <c r="E32" s="13" t="str">
        <f>CONCATENATE(F32,"(",G32,")")</f>
        <v>반송(수취인불명)</v>
      </c>
      <c r="F32" s="2" t="s">
        <v>16</v>
      </c>
      <c r="G32" s="10" t="s">
        <v>10</v>
      </c>
    </row>
    <row r="33" spans="1:7" s="3" customFormat="1" ht="16.5">
      <c r="A33" s="22">
        <v>21</v>
      </c>
      <c r="B33" s="12" t="s">
        <v>84</v>
      </c>
      <c r="C33" s="12" t="s">
        <v>48</v>
      </c>
      <c r="D33" s="12" t="s">
        <v>60</v>
      </c>
      <c r="E33" s="13" t="str">
        <f>CONCATENATE(F33,"(",G33,")")</f>
        <v>반송(이사불명)</v>
      </c>
      <c r="F33" s="2" t="s">
        <v>16</v>
      </c>
      <c r="G33" s="10" t="s">
        <v>17</v>
      </c>
    </row>
    <row r="34" spans="1:7" s="3" customFormat="1" ht="16.5">
      <c r="A34" s="22">
        <v>22</v>
      </c>
      <c r="B34" s="12" t="s">
        <v>85</v>
      </c>
      <c r="C34" s="12" t="s">
        <v>34</v>
      </c>
      <c r="D34" s="12" t="s">
        <v>13</v>
      </c>
      <c r="E34" s="13" t="str">
        <f>CONCATENATE(F34,"(",G34,")")</f>
        <v>반송(주소불명)</v>
      </c>
      <c r="F34" s="2" t="s">
        <v>16</v>
      </c>
      <c r="G34" s="10" t="s">
        <v>62</v>
      </c>
    </row>
    <row r="35" spans="1:7" s="3" customFormat="1" ht="16.5">
      <c r="A35" s="22">
        <v>23</v>
      </c>
      <c r="B35" s="12" t="s">
        <v>86</v>
      </c>
      <c r="C35" s="12" t="s">
        <v>40</v>
      </c>
      <c r="D35" s="12" t="s">
        <v>13</v>
      </c>
      <c r="E35" s="13" t="str">
        <f>CONCATENATE(F35,"(",G35,")")</f>
        <v>반송(주소불명)</v>
      </c>
      <c r="F35" s="2" t="s">
        <v>16</v>
      </c>
      <c r="G35" s="10" t="s">
        <v>14</v>
      </c>
    </row>
    <row r="36" spans="1:7" s="3" customFormat="1" ht="16.5">
      <c r="A36" s="22">
        <v>24</v>
      </c>
      <c r="B36" s="12" t="s">
        <v>87</v>
      </c>
      <c r="C36" s="12" t="s">
        <v>40</v>
      </c>
      <c r="D36" s="12" t="s">
        <v>13</v>
      </c>
      <c r="E36" s="13" t="str">
        <f>CONCATENATE(F36,"(",G36,")")</f>
        <v>반송(주소불명)</v>
      </c>
      <c r="F36" s="2" t="s">
        <v>16</v>
      </c>
      <c r="G36" s="10" t="s">
        <v>14</v>
      </c>
    </row>
    <row r="37" spans="1:7" s="3" customFormat="1" ht="16.5">
      <c r="A37" s="22">
        <v>25</v>
      </c>
      <c r="B37" s="12" t="s">
        <v>88</v>
      </c>
      <c r="C37" s="12" t="s">
        <v>37</v>
      </c>
      <c r="D37" s="12" t="s">
        <v>13</v>
      </c>
      <c r="E37" s="13" t="str">
        <f>CONCATENATE(F37,"(",G37,")")</f>
        <v>반송(주소불명)</v>
      </c>
      <c r="F37" s="2" t="s">
        <v>16</v>
      </c>
      <c r="G37" s="10" t="s">
        <v>62</v>
      </c>
    </row>
    <row r="38" spans="1:7" ht="16.5">
      <c r="A38" s="22">
        <v>26</v>
      </c>
      <c r="B38" s="12" t="s">
        <v>89</v>
      </c>
      <c r="C38" s="12" t="s">
        <v>45</v>
      </c>
      <c r="D38" s="12" t="s">
        <v>13</v>
      </c>
      <c r="E38" s="13" t="str">
        <f>CONCATENATE(F38,"(",G38,")")</f>
        <v>반송(폐문부재)</v>
      </c>
      <c r="F38" s="2" t="s">
        <v>16</v>
      </c>
      <c r="G38" s="10" t="s">
        <v>63</v>
      </c>
    </row>
    <row r="39" spans="1:7" ht="16.5">
      <c r="A39" s="22">
        <v>27</v>
      </c>
      <c r="B39" s="12" t="s">
        <v>90</v>
      </c>
      <c r="C39" s="12" t="s">
        <v>42</v>
      </c>
      <c r="D39" s="12" t="s">
        <v>13</v>
      </c>
      <c r="E39" s="13" t="str">
        <f>CONCATENATE(F39,"(",G39,")")</f>
        <v>반송(수취인불명)</v>
      </c>
      <c r="F39" s="2" t="s">
        <v>16</v>
      </c>
      <c r="G39" s="10" t="s">
        <v>10</v>
      </c>
    </row>
    <row r="40" spans="1:7" ht="16.5">
      <c r="A40" s="22">
        <v>28</v>
      </c>
      <c r="B40" s="12" t="s">
        <v>91</v>
      </c>
      <c r="C40" s="12" t="s">
        <v>41</v>
      </c>
      <c r="D40" s="12" t="s">
        <v>13</v>
      </c>
      <c r="E40" s="13" t="str">
        <f>CONCATENATE(F40,"(",G40,")")</f>
        <v>반송(수취인불명)</v>
      </c>
      <c r="F40" s="2" t="s">
        <v>16</v>
      </c>
      <c r="G40" s="10" t="s">
        <v>10</v>
      </c>
    </row>
    <row r="41" spans="1:7" ht="16.350000000000001" customHeight="1">
      <c r="A41" s="22">
        <v>29</v>
      </c>
      <c r="B41" s="12" t="s">
        <v>92</v>
      </c>
      <c r="C41" s="12" t="s">
        <v>36</v>
      </c>
      <c r="D41" s="12" t="s">
        <v>13</v>
      </c>
      <c r="E41" s="13" t="str">
        <f>CONCATENATE(F41,"(",G41,")")</f>
        <v>반송(주소불명)</v>
      </c>
      <c r="F41" s="2" t="s">
        <v>16</v>
      </c>
      <c r="G41" s="10" t="s">
        <v>62</v>
      </c>
    </row>
    <row r="42" spans="1:7" ht="16.350000000000001" customHeight="1">
      <c r="A42" s="22">
        <v>30</v>
      </c>
      <c r="B42" s="12" t="s">
        <v>93</v>
      </c>
      <c r="C42" s="12" t="s">
        <v>28</v>
      </c>
      <c r="D42" s="12" t="s">
        <v>13</v>
      </c>
      <c r="E42" s="21" t="str">
        <f>CONCATENATE(F42,"(",G42,")")</f>
        <v>반송(주소불명)</v>
      </c>
      <c r="F42" s="2" t="s">
        <v>16</v>
      </c>
      <c r="G42" s="10" t="s">
        <v>62</v>
      </c>
    </row>
    <row r="43" spans="1:7" ht="16.350000000000001" customHeight="1">
      <c r="A43" s="22">
        <v>31</v>
      </c>
      <c r="B43" s="12" t="s">
        <v>94</v>
      </c>
      <c r="C43" s="12" t="s">
        <v>29</v>
      </c>
      <c r="D43" s="12" t="s">
        <v>13</v>
      </c>
      <c r="E43" s="20" t="str">
        <f>CONCATENATE(F43,"(",G43,")")</f>
        <v>반송(주소불명)</v>
      </c>
      <c r="F43" s="24" t="s">
        <v>16</v>
      </c>
      <c r="G43" s="10" t="s">
        <v>14</v>
      </c>
    </row>
    <row r="44" spans="1:7" ht="16.350000000000001" customHeight="1">
      <c r="A44" s="22">
        <v>32</v>
      </c>
      <c r="B44" s="12" t="s">
        <v>95</v>
      </c>
      <c r="C44" s="12" t="s">
        <v>35</v>
      </c>
      <c r="D44" s="12" t="s">
        <v>13</v>
      </c>
      <c r="E44" s="20" t="str">
        <f>CONCATENATE(F44,"(",G44,")")</f>
        <v>반송(주소불명)</v>
      </c>
      <c r="F44" s="25" t="s">
        <v>16</v>
      </c>
      <c r="G44" s="10" t="s">
        <v>62</v>
      </c>
    </row>
    <row r="45" spans="1:7" ht="16.350000000000001" customHeight="1">
      <c r="A45" s="22">
        <v>33</v>
      </c>
      <c r="B45" s="12" t="s">
        <v>96</v>
      </c>
      <c r="C45" s="12" t="s">
        <v>30</v>
      </c>
      <c r="D45" s="12" t="s">
        <v>13</v>
      </c>
      <c r="E45" s="20" t="str">
        <f>CONCATENATE(F45,"(",G45,")")</f>
        <v>반송(수취인불명)</v>
      </c>
      <c r="F45" s="25" t="s">
        <v>16</v>
      </c>
      <c r="G45" s="10" t="s">
        <v>10</v>
      </c>
    </row>
    <row r="46" spans="1:7" ht="16.350000000000001" customHeight="1">
      <c r="A46" s="22">
        <v>34</v>
      </c>
      <c r="B46" s="12" t="s">
        <v>97</v>
      </c>
      <c r="C46" s="12" t="s">
        <v>38</v>
      </c>
      <c r="D46" s="12" t="s">
        <v>13</v>
      </c>
      <c r="E46" s="20" t="str">
        <f>CONCATENATE(F46,"(",G46,")")</f>
        <v>반송(주소불명)</v>
      </c>
      <c r="F46" s="25" t="s">
        <v>16</v>
      </c>
      <c r="G46" s="10" t="s">
        <v>62</v>
      </c>
    </row>
    <row r="47" spans="1:7" ht="16.350000000000001" customHeight="1">
      <c r="A47" s="22">
        <v>35</v>
      </c>
      <c r="B47" s="12" t="s">
        <v>98</v>
      </c>
      <c r="C47" s="12" t="s">
        <v>43</v>
      </c>
      <c r="D47" s="12" t="s">
        <v>13</v>
      </c>
      <c r="E47" s="20" t="str">
        <f>CONCATENATE(F47,"(",G47,")")</f>
        <v>반송(주소불명)</v>
      </c>
      <c r="F47" s="25" t="s">
        <v>16</v>
      </c>
      <c r="G47" s="10" t="s">
        <v>14</v>
      </c>
    </row>
    <row r="48" spans="1:7" ht="16.350000000000001" customHeight="1">
      <c r="A48" s="22">
        <v>36</v>
      </c>
      <c r="B48" s="36" t="s">
        <v>166</v>
      </c>
      <c r="C48" s="36" t="s">
        <v>99</v>
      </c>
      <c r="D48" s="36" t="s">
        <v>100</v>
      </c>
      <c r="E48" s="20" t="str">
        <f>CONCATENATE(F48,"(",G48,")")</f>
        <v>발송완료(미배달)</v>
      </c>
      <c r="F48" s="26" t="s">
        <v>21</v>
      </c>
      <c r="G48" s="23" t="s">
        <v>22</v>
      </c>
    </row>
    <row r="49" spans="1:7" ht="16.350000000000001" customHeight="1">
      <c r="A49" s="22">
        <v>37</v>
      </c>
      <c r="B49" s="36" t="s">
        <v>167</v>
      </c>
      <c r="C49" s="36" t="s">
        <v>101</v>
      </c>
      <c r="D49" s="36" t="s">
        <v>13</v>
      </c>
      <c r="E49" s="20" t="str">
        <f>CONCATENATE(F49,"(",G49,")")</f>
        <v>발송완료(미배달)</v>
      </c>
      <c r="F49" s="26" t="s">
        <v>21</v>
      </c>
      <c r="G49" s="23" t="s">
        <v>22</v>
      </c>
    </row>
    <row r="50" spans="1:7" ht="16.350000000000001" customHeight="1">
      <c r="A50" s="22">
        <v>38</v>
      </c>
      <c r="B50" s="36" t="s">
        <v>168</v>
      </c>
      <c r="C50" s="36" t="s">
        <v>102</v>
      </c>
      <c r="D50" s="36" t="s">
        <v>13</v>
      </c>
      <c r="E50" s="20" t="str">
        <f>CONCATENATE(F50,"(",G50,")")</f>
        <v>발송완료(미배달)</v>
      </c>
      <c r="F50" s="26" t="s">
        <v>21</v>
      </c>
      <c r="G50" s="23" t="s">
        <v>22</v>
      </c>
    </row>
    <row r="51" spans="1:7" ht="16.350000000000001" customHeight="1">
      <c r="A51" s="22">
        <v>39</v>
      </c>
      <c r="B51" s="36" t="s">
        <v>169</v>
      </c>
      <c r="C51" s="36" t="s">
        <v>103</v>
      </c>
      <c r="D51" s="36" t="s">
        <v>13</v>
      </c>
      <c r="E51" s="20" t="str">
        <f>CONCATENATE(F51,"(",G51,")")</f>
        <v>발송완료(미배달)</v>
      </c>
      <c r="F51" s="26" t="s">
        <v>21</v>
      </c>
      <c r="G51" s="23" t="s">
        <v>22</v>
      </c>
    </row>
    <row r="52" spans="1:7" ht="16.350000000000001" customHeight="1">
      <c r="A52" s="22">
        <v>40</v>
      </c>
      <c r="B52" s="36" t="s">
        <v>170</v>
      </c>
      <c r="C52" s="36" t="s">
        <v>104</v>
      </c>
      <c r="D52" s="36" t="s">
        <v>13</v>
      </c>
      <c r="E52" s="20" t="str">
        <f>CONCATENATE(F52,"(",G52,")")</f>
        <v>발송완료(미배달)</v>
      </c>
      <c r="F52" s="26" t="s">
        <v>21</v>
      </c>
      <c r="G52" s="23" t="s">
        <v>22</v>
      </c>
    </row>
    <row r="53" spans="1:7" ht="16.350000000000001" customHeight="1">
      <c r="A53" s="22">
        <v>41</v>
      </c>
      <c r="B53" s="36" t="s">
        <v>171</v>
      </c>
      <c r="C53" s="36" t="s">
        <v>105</v>
      </c>
      <c r="D53" s="36" t="s">
        <v>13</v>
      </c>
      <c r="E53" s="20" t="str">
        <f>CONCATENATE(F53,"(",G53,")")</f>
        <v>발송완료(미배달)</v>
      </c>
      <c r="F53" s="26" t="s">
        <v>21</v>
      </c>
      <c r="G53" s="23" t="s">
        <v>22</v>
      </c>
    </row>
    <row r="54" spans="1:7" ht="16.350000000000001" customHeight="1">
      <c r="A54" s="22">
        <v>42</v>
      </c>
      <c r="B54" s="36" t="s">
        <v>172</v>
      </c>
      <c r="C54" s="36" t="s">
        <v>106</v>
      </c>
      <c r="D54" s="36" t="s">
        <v>13</v>
      </c>
      <c r="E54" s="20" t="str">
        <f>CONCATENATE(F54,"(",G54,")")</f>
        <v>발송완료(미배달)</v>
      </c>
      <c r="F54" s="26" t="s">
        <v>21</v>
      </c>
      <c r="G54" s="23" t="s">
        <v>22</v>
      </c>
    </row>
    <row r="55" spans="1:7" ht="16.350000000000001" customHeight="1">
      <c r="A55" s="22">
        <v>43</v>
      </c>
      <c r="B55" s="36" t="s">
        <v>173</v>
      </c>
      <c r="C55" s="36" t="s">
        <v>107</v>
      </c>
      <c r="D55" s="36" t="s">
        <v>13</v>
      </c>
      <c r="E55" s="20" t="str">
        <f>CONCATENATE(F55,"(",G55,")")</f>
        <v>발송완료(미배달)</v>
      </c>
      <c r="F55" s="26" t="s">
        <v>21</v>
      </c>
      <c r="G55" s="23" t="s">
        <v>22</v>
      </c>
    </row>
    <row r="56" spans="1:7" ht="16.350000000000001" customHeight="1">
      <c r="A56" s="22">
        <v>44</v>
      </c>
      <c r="B56" s="36" t="s">
        <v>174</v>
      </c>
      <c r="C56" s="36" t="s">
        <v>108</v>
      </c>
      <c r="D56" s="36" t="s">
        <v>13</v>
      </c>
      <c r="E56" s="20" t="str">
        <f>CONCATENATE(F56,"(",G56,")")</f>
        <v>발송완료(미배달)</v>
      </c>
      <c r="F56" s="26" t="s">
        <v>21</v>
      </c>
      <c r="G56" s="23" t="s">
        <v>22</v>
      </c>
    </row>
    <row r="57" spans="1:7" ht="16.350000000000001" customHeight="1">
      <c r="A57" s="22">
        <v>45</v>
      </c>
      <c r="B57" s="36" t="s">
        <v>175</v>
      </c>
      <c r="C57" s="36" t="s">
        <v>109</v>
      </c>
      <c r="D57" s="36" t="s">
        <v>13</v>
      </c>
      <c r="E57" s="20" t="str">
        <f>CONCATENATE(F57,"(",G57,")")</f>
        <v>발송완료(미배달)</v>
      </c>
      <c r="F57" s="26" t="s">
        <v>21</v>
      </c>
      <c r="G57" s="23" t="s">
        <v>22</v>
      </c>
    </row>
    <row r="58" spans="1:7" ht="16.350000000000001" customHeight="1">
      <c r="A58" s="22">
        <v>46</v>
      </c>
      <c r="B58" s="36" t="s">
        <v>176</v>
      </c>
      <c r="C58" s="36" t="s">
        <v>110</v>
      </c>
      <c r="D58" s="36" t="s">
        <v>13</v>
      </c>
      <c r="E58" s="20" t="str">
        <f>CONCATENATE(F58,"(",G58,")")</f>
        <v>발송완료(미배달)</v>
      </c>
      <c r="F58" s="26" t="s">
        <v>21</v>
      </c>
      <c r="G58" s="23" t="s">
        <v>22</v>
      </c>
    </row>
    <row r="59" spans="1:7" ht="16.350000000000001" customHeight="1">
      <c r="A59" s="22">
        <v>47</v>
      </c>
      <c r="B59" s="36" t="s">
        <v>177</v>
      </c>
      <c r="C59" s="36" t="s">
        <v>111</v>
      </c>
      <c r="D59" s="36" t="s">
        <v>13</v>
      </c>
      <c r="E59" s="20" t="str">
        <f>CONCATENATE(F59,"(",G59,")")</f>
        <v>발송완료(미배달)</v>
      </c>
      <c r="F59" s="26" t="s">
        <v>21</v>
      </c>
      <c r="G59" s="23" t="s">
        <v>22</v>
      </c>
    </row>
    <row r="60" spans="1:7" ht="16.350000000000001" customHeight="1">
      <c r="A60" s="22">
        <v>48</v>
      </c>
      <c r="B60" s="36" t="s">
        <v>178</v>
      </c>
      <c r="C60" s="36" t="s">
        <v>112</v>
      </c>
      <c r="D60" s="36" t="s">
        <v>13</v>
      </c>
      <c r="E60" s="20" t="str">
        <f>CONCATENATE(F60,"(",G60,")")</f>
        <v>발송완료(미배달)</v>
      </c>
      <c r="F60" s="26" t="s">
        <v>21</v>
      </c>
      <c r="G60" s="23" t="s">
        <v>22</v>
      </c>
    </row>
    <row r="61" spans="1:7" ht="16.350000000000001" customHeight="1">
      <c r="A61" s="22">
        <v>49</v>
      </c>
      <c r="B61" s="36" t="s">
        <v>179</v>
      </c>
      <c r="C61" s="36" t="s">
        <v>113</v>
      </c>
      <c r="D61" s="36" t="s">
        <v>13</v>
      </c>
      <c r="E61" s="20" t="str">
        <f t="shared" ref="E61:E116" si="0">CONCATENATE(F61,"(",G61,")")</f>
        <v>발송완료(미배달)</v>
      </c>
      <c r="F61" s="26" t="s">
        <v>21</v>
      </c>
      <c r="G61" s="23" t="s">
        <v>22</v>
      </c>
    </row>
    <row r="62" spans="1:7" ht="16.350000000000001" customHeight="1">
      <c r="A62" s="22">
        <v>50</v>
      </c>
      <c r="B62" s="36" t="s">
        <v>180</v>
      </c>
      <c r="C62" s="36" t="s">
        <v>114</v>
      </c>
      <c r="D62" s="36" t="s">
        <v>13</v>
      </c>
      <c r="E62" s="20" t="str">
        <f t="shared" si="0"/>
        <v>발송완료(미배달)</v>
      </c>
      <c r="F62" s="26" t="s">
        <v>21</v>
      </c>
      <c r="G62" s="23" t="s">
        <v>22</v>
      </c>
    </row>
    <row r="63" spans="1:7" ht="16.350000000000001" customHeight="1">
      <c r="A63" s="22">
        <v>51</v>
      </c>
      <c r="B63" s="36" t="s">
        <v>181</v>
      </c>
      <c r="C63" s="36" t="s">
        <v>115</v>
      </c>
      <c r="D63" s="36" t="s">
        <v>13</v>
      </c>
      <c r="E63" s="20" t="str">
        <f t="shared" si="0"/>
        <v>발송완료(미배달)</v>
      </c>
      <c r="F63" s="26" t="s">
        <v>21</v>
      </c>
      <c r="G63" s="23" t="s">
        <v>22</v>
      </c>
    </row>
    <row r="64" spans="1:7" ht="16.350000000000001" customHeight="1">
      <c r="A64" s="22">
        <v>52</v>
      </c>
      <c r="B64" s="36" t="s">
        <v>182</v>
      </c>
      <c r="C64" s="36" t="s">
        <v>116</v>
      </c>
      <c r="D64" s="36" t="s">
        <v>13</v>
      </c>
      <c r="E64" s="20" t="str">
        <f t="shared" si="0"/>
        <v>발송완료(미배달)</v>
      </c>
      <c r="F64" s="26" t="s">
        <v>21</v>
      </c>
      <c r="G64" s="23" t="s">
        <v>22</v>
      </c>
    </row>
    <row r="65" spans="1:7" ht="16.350000000000001" customHeight="1">
      <c r="A65" s="22">
        <v>53</v>
      </c>
      <c r="B65" s="36" t="s">
        <v>183</v>
      </c>
      <c r="C65" s="36" t="s">
        <v>117</v>
      </c>
      <c r="D65" s="36" t="s">
        <v>13</v>
      </c>
      <c r="E65" s="20" t="str">
        <f t="shared" si="0"/>
        <v>발송완료(미배달)</v>
      </c>
      <c r="F65" s="26" t="s">
        <v>21</v>
      </c>
      <c r="G65" s="23" t="s">
        <v>22</v>
      </c>
    </row>
    <row r="66" spans="1:7" ht="16.350000000000001" customHeight="1">
      <c r="A66" s="22">
        <v>54</v>
      </c>
      <c r="B66" s="36" t="s">
        <v>184</v>
      </c>
      <c r="C66" s="36" t="s">
        <v>118</v>
      </c>
      <c r="D66" s="36" t="s">
        <v>13</v>
      </c>
      <c r="E66" s="20" t="str">
        <f t="shared" si="0"/>
        <v>발송완료(미배달)</v>
      </c>
      <c r="F66" s="26" t="s">
        <v>21</v>
      </c>
      <c r="G66" s="23" t="s">
        <v>22</v>
      </c>
    </row>
    <row r="67" spans="1:7" ht="16.350000000000001" customHeight="1">
      <c r="A67" s="22">
        <v>55</v>
      </c>
      <c r="B67" s="36" t="s">
        <v>185</v>
      </c>
      <c r="C67" s="36" t="s">
        <v>119</v>
      </c>
      <c r="D67" s="36" t="s">
        <v>13</v>
      </c>
      <c r="E67" s="20" t="str">
        <f t="shared" si="0"/>
        <v>발송완료(미배달)</v>
      </c>
      <c r="F67" s="26" t="s">
        <v>21</v>
      </c>
      <c r="G67" s="23" t="s">
        <v>22</v>
      </c>
    </row>
    <row r="68" spans="1:7" ht="16.350000000000001" customHeight="1">
      <c r="A68" s="22">
        <v>56</v>
      </c>
      <c r="B68" s="36" t="s">
        <v>186</v>
      </c>
      <c r="C68" s="36" t="s">
        <v>120</v>
      </c>
      <c r="D68" s="36" t="s">
        <v>13</v>
      </c>
      <c r="E68" s="20" t="str">
        <f t="shared" si="0"/>
        <v>발송완료(미배달)</v>
      </c>
      <c r="F68" s="26" t="s">
        <v>21</v>
      </c>
      <c r="G68" s="23" t="s">
        <v>22</v>
      </c>
    </row>
    <row r="69" spans="1:7" ht="16.350000000000001" customHeight="1">
      <c r="A69" s="22">
        <v>57</v>
      </c>
      <c r="B69" s="36" t="s">
        <v>187</v>
      </c>
      <c r="C69" s="36" t="s">
        <v>121</v>
      </c>
      <c r="D69" s="36" t="s">
        <v>13</v>
      </c>
      <c r="E69" s="20" t="str">
        <f t="shared" si="0"/>
        <v>발송완료(미배달)</v>
      </c>
      <c r="F69" s="26" t="s">
        <v>21</v>
      </c>
      <c r="G69" s="23" t="s">
        <v>22</v>
      </c>
    </row>
    <row r="70" spans="1:7" ht="16.350000000000001" customHeight="1">
      <c r="A70" s="22">
        <v>58</v>
      </c>
      <c r="B70" s="36" t="s">
        <v>188</v>
      </c>
      <c r="C70" s="36" t="s">
        <v>122</v>
      </c>
      <c r="D70" s="36" t="s">
        <v>13</v>
      </c>
      <c r="E70" s="20" t="str">
        <f t="shared" si="0"/>
        <v>발송완료(미배달)</v>
      </c>
      <c r="F70" s="26" t="s">
        <v>21</v>
      </c>
      <c r="G70" s="23" t="s">
        <v>22</v>
      </c>
    </row>
    <row r="71" spans="1:7" ht="16.350000000000001" customHeight="1">
      <c r="A71" s="22">
        <v>59</v>
      </c>
      <c r="B71" s="36" t="s">
        <v>189</v>
      </c>
      <c r="C71" s="36" t="s">
        <v>123</v>
      </c>
      <c r="D71" s="36" t="s">
        <v>13</v>
      </c>
      <c r="E71" s="20" t="str">
        <f t="shared" si="0"/>
        <v>발송완료(미배달)</v>
      </c>
      <c r="F71" s="26" t="s">
        <v>21</v>
      </c>
      <c r="G71" s="23" t="s">
        <v>22</v>
      </c>
    </row>
    <row r="72" spans="1:7" ht="16.350000000000001" customHeight="1">
      <c r="A72" s="22">
        <v>60</v>
      </c>
      <c r="B72" s="36" t="s">
        <v>190</v>
      </c>
      <c r="C72" s="36" t="s">
        <v>124</v>
      </c>
      <c r="D72" s="36" t="s">
        <v>13</v>
      </c>
      <c r="E72" s="20" t="str">
        <f t="shared" si="0"/>
        <v>발송완료(미배달)</v>
      </c>
      <c r="F72" s="26" t="s">
        <v>21</v>
      </c>
      <c r="G72" s="23" t="s">
        <v>22</v>
      </c>
    </row>
    <row r="73" spans="1:7" ht="16.350000000000001" customHeight="1">
      <c r="A73" s="22">
        <v>61</v>
      </c>
      <c r="B73" s="36" t="s">
        <v>191</v>
      </c>
      <c r="C73" s="36" t="s">
        <v>125</v>
      </c>
      <c r="D73" s="36" t="s">
        <v>13</v>
      </c>
      <c r="E73" s="20" t="str">
        <f t="shared" si="0"/>
        <v>발송완료(미배달)</v>
      </c>
      <c r="F73" s="26" t="s">
        <v>21</v>
      </c>
      <c r="G73" s="23" t="s">
        <v>22</v>
      </c>
    </row>
    <row r="74" spans="1:7" ht="16.350000000000001" customHeight="1">
      <c r="A74" s="22">
        <v>62</v>
      </c>
      <c r="B74" s="36" t="s">
        <v>192</v>
      </c>
      <c r="C74" s="36" t="s">
        <v>126</v>
      </c>
      <c r="D74" s="36" t="s">
        <v>13</v>
      </c>
      <c r="E74" s="20" t="str">
        <f t="shared" si="0"/>
        <v>발송완료(미배달)</v>
      </c>
      <c r="F74" s="26" t="s">
        <v>21</v>
      </c>
      <c r="G74" s="23" t="s">
        <v>22</v>
      </c>
    </row>
    <row r="75" spans="1:7" ht="16.350000000000001" customHeight="1">
      <c r="A75" s="22">
        <v>63</v>
      </c>
      <c r="B75" s="36" t="s">
        <v>193</v>
      </c>
      <c r="C75" s="36" t="s">
        <v>127</v>
      </c>
      <c r="D75" s="36" t="s">
        <v>13</v>
      </c>
      <c r="E75" s="20" t="str">
        <f t="shared" si="0"/>
        <v>발송완료(미배달)</v>
      </c>
      <c r="F75" s="26" t="s">
        <v>21</v>
      </c>
      <c r="G75" s="23" t="s">
        <v>22</v>
      </c>
    </row>
    <row r="76" spans="1:7" ht="16.350000000000001" customHeight="1">
      <c r="A76" s="22">
        <v>64</v>
      </c>
      <c r="B76" s="36" t="s">
        <v>194</v>
      </c>
      <c r="C76" s="36" t="s">
        <v>128</v>
      </c>
      <c r="D76" s="36" t="s">
        <v>13</v>
      </c>
      <c r="E76" s="20" t="str">
        <f t="shared" si="0"/>
        <v>발송완료(미배달)</v>
      </c>
      <c r="F76" s="26" t="s">
        <v>21</v>
      </c>
      <c r="G76" s="23" t="s">
        <v>22</v>
      </c>
    </row>
    <row r="77" spans="1:7" ht="16.350000000000001" customHeight="1">
      <c r="A77" s="22">
        <v>65</v>
      </c>
      <c r="B77" s="36" t="s">
        <v>195</v>
      </c>
      <c r="C77" s="36" t="s">
        <v>129</v>
      </c>
      <c r="D77" s="36" t="s">
        <v>100</v>
      </c>
      <c r="E77" s="20" t="str">
        <f t="shared" si="0"/>
        <v>발송완료(미배달)</v>
      </c>
      <c r="F77" s="26" t="s">
        <v>21</v>
      </c>
      <c r="G77" s="23" t="s">
        <v>22</v>
      </c>
    </row>
    <row r="78" spans="1:7" ht="16.350000000000001" customHeight="1">
      <c r="A78" s="22">
        <v>66</v>
      </c>
      <c r="B78" s="36" t="s">
        <v>196</v>
      </c>
      <c r="C78" s="36" t="s">
        <v>130</v>
      </c>
      <c r="D78" s="36" t="s">
        <v>13</v>
      </c>
      <c r="E78" s="20" t="str">
        <f t="shared" si="0"/>
        <v>발송완료(미배달)</v>
      </c>
      <c r="F78" s="26" t="s">
        <v>21</v>
      </c>
      <c r="G78" s="23" t="s">
        <v>22</v>
      </c>
    </row>
    <row r="79" spans="1:7" ht="16.350000000000001" customHeight="1">
      <c r="A79" s="22">
        <v>67</v>
      </c>
      <c r="B79" s="36" t="s">
        <v>197</v>
      </c>
      <c r="C79" s="36" t="s">
        <v>131</v>
      </c>
      <c r="D79" s="36" t="s">
        <v>13</v>
      </c>
      <c r="E79" s="20" t="str">
        <f t="shared" si="0"/>
        <v>발송완료(미배달)</v>
      </c>
      <c r="F79" s="26" t="s">
        <v>21</v>
      </c>
      <c r="G79" s="23" t="s">
        <v>22</v>
      </c>
    </row>
    <row r="80" spans="1:7" ht="16.350000000000001" customHeight="1">
      <c r="A80" s="22">
        <v>68</v>
      </c>
      <c r="B80" s="36" t="s">
        <v>198</v>
      </c>
      <c r="C80" s="36" t="s">
        <v>132</v>
      </c>
      <c r="D80" s="36" t="s">
        <v>13</v>
      </c>
      <c r="E80" s="20" t="str">
        <f t="shared" si="0"/>
        <v>발송완료(미배달)</v>
      </c>
      <c r="F80" s="26" t="s">
        <v>21</v>
      </c>
      <c r="G80" s="23" t="s">
        <v>22</v>
      </c>
    </row>
    <row r="81" spans="1:7" ht="16.350000000000001" customHeight="1">
      <c r="A81" s="22">
        <v>69</v>
      </c>
      <c r="B81" s="36" t="s">
        <v>199</v>
      </c>
      <c r="C81" s="36" t="s">
        <v>133</v>
      </c>
      <c r="D81" s="36" t="s">
        <v>13</v>
      </c>
      <c r="E81" s="20" t="str">
        <f t="shared" si="0"/>
        <v>발송완료(미배달)</v>
      </c>
      <c r="F81" s="26" t="s">
        <v>21</v>
      </c>
      <c r="G81" s="23" t="s">
        <v>22</v>
      </c>
    </row>
    <row r="82" spans="1:7" ht="16.350000000000001" customHeight="1">
      <c r="A82" s="22">
        <v>70</v>
      </c>
      <c r="B82" s="36" t="s">
        <v>200</v>
      </c>
      <c r="C82" s="36" t="s">
        <v>134</v>
      </c>
      <c r="D82" s="36" t="s">
        <v>13</v>
      </c>
      <c r="E82" s="20" t="str">
        <f t="shared" si="0"/>
        <v>발송완료(미배달)</v>
      </c>
      <c r="F82" s="26" t="s">
        <v>21</v>
      </c>
      <c r="G82" s="23" t="s">
        <v>22</v>
      </c>
    </row>
    <row r="83" spans="1:7" ht="16.350000000000001" customHeight="1">
      <c r="A83" s="22">
        <v>71</v>
      </c>
      <c r="B83" s="36" t="s">
        <v>201</v>
      </c>
      <c r="C83" s="36" t="s">
        <v>135</v>
      </c>
      <c r="D83" s="36" t="s">
        <v>13</v>
      </c>
      <c r="E83" s="20" t="str">
        <f t="shared" si="0"/>
        <v>발송완료(미배달)</v>
      </c>
      <c r="F83" s="26" t="s">
        <v>21</v>
      </c>
      <c r="G83" s="23" t="s">
        <v>22</v>
      </c>
    </row>
    <row r="84" spans="1:7" ht="16.350000000000001" customHeight="1">
      <c r="A84" s="22">
        <v>72</v>
      </c>
      <c r="B84" s="36" t="s">
        <v>202</v>
      </c>
      <c r="C84" s="36" t="s">
        <v>136</v>
      </c>
      <c r="D84" s="36" t="s">
        <v>13</v>
      </c>
      <c r="E84" s="20" t="str">
        <f t="shared" si="0"/>
        <v>발송완료(미배달)</v>
      </c>
      <c r="F84" s="26" t="s">
        <v>21</v>
      </c>
      <c r="G84" s="23" t="s">
        <v>22</v>
      </c>
    </row>
    <row r="85" spans="1:7" ht="16.350000000000001" customHeight="1">
      <c r="A85" s="22">
        <v>73</v>
      </c>
      <c r="B85" s="36" t="s">
        <v>203</v>
      </c>
      <c r="C85" s="36" t="s">
        <v>137</v>
      </c>
      <c r="D85" s="36" t="s">
        <v>13</v>
      </c>
      <c r="E85" s="20" t="str">
        <f t="shared" si="0"/>
        <v>발송완료(미배달)</v>
      </c>
      <c r="F85" s="26" t="s">
        <v>21</v>
      </c>
      <c r="G85" s="23" t="s">
        <v>22</v>
      </c>
    </row>
    <row r="86" spans="1:7" ht="16.350000000000001" customHeight="1">
      <c r="A86" s="22">
        <v>74</v>
      </c>
      <c r="B86" s="36" t="s">
        <v>204</v>
      </c>
      <c r="C86" s="36" t="s">
        <v>138</v>
      </c>
      <c r="D86" s="36" t="s">
        <v>13</v>
      </c>
      <c r="E86" s="20" t="str">
        <f t="shared" si="0"/>
        <v>발송완료(미배달)</v>
      </c>
      <c r="F86" s="26" t="s">
        <v>21</v>
      </c>
      <c r="G86" s="23" t="s">
        <v>22</v>
      </c>
    </row>
    <row r="87" spans="1:7" ht="16.350000000000001" customHeight="1">
      <c r="A87" s="22">
        <v>75</v>
      </c>
      <c r="B87" s="36" t="s">
        <v>205</v>
      </c>
      <c r="C87" s="36" t="s">
        <v>139</v>
      </c>
      <c r="D87" s="36" t="s">
        <v>13</v>
      </c>
      <c r="E87" s="20" t="str">
        <f t="shared" si="0"/>
        <v>발송완료(미배달)</v>
      </c>
      <c r="F87" s="26" t="s">
        <v>21</v>
      </c>
      <c r="G87" s="23" t="s">
        <v>22</v>
      </c>
    </row>
    <row r="88" spans="1:7" ht="16.350000000000001" customHeight="1">
      <c r="A88" s="22">
        <v>76</v>
      </c>
      <c r="B88" s="36" t="s">
        <v>206</v>
      </c>
      <c r="C88" s="36" t="s">
        <v>140</v>
      </c>
      <c r="D88" s="36" t="s">
        <v>13</v>
      </c>
      <c r="E88" s="20" t="str">
        <f t="shared" si="0"/>
        <v>발송완료(미배달)</v>
      </c>
      <c r="F88" s="26" t="s">
        <v>21</v>
      </c>
      <c r="G88" s="23" t="s">
        <v>22</v>
      </c>
    </row>
    <row r="89" spans="1:7" ht="16.350000000000001" customHeight="1">
      <c r="A89" s="22">
        <v>77</v>
      </c>
      <c r="B89" s="36" t="s">
        <v>207</v>
      </c>
      <c r="C89" s="36" t="s">
        <v>141</v>
      </c>
      <c r="D89" s="36" t="s">
        <v>13</v>
      </c>
      <c r="E89" s="20" t="str">
        <f t="shared" si="0"/>
        <v>발송완료(미배달)</v>
      </c>
      <c r="F89" s="26" t="s">
        <v>21</v>
      </c>
      <c r="G89" s="23" t="s">
        <v>22</v>
      </c>
    </row>
    <row r="90" spans="1:7" ht="16.350000000000001" customHeight="1">
      <c r="A90" s="22">
        <v>78</v>
      </c>
      <c r="B90" s="36" t="s">
        <v>208</v>
      </c>
      <c r="C90" s="36" t="s">
        <v>142</v>
      </c>
      <c r="D90" s="36" t="s">
        <v>13</v>
      </c>
      <c r="E90" s="20" t="str">
        <f t="shared" si="0"/>
        <v>발송완료(미배달)</v>
      </c>
      <c r="F90" s="26" t="s">
        <v>21</v>
      </c>
      <c r="G90" s="23" t="s">
        <v>22</v>
      </c>
    </row>
    <row r="91" spans="1:7" ht="16.350000000000001" customHeight="1">
      <c r="A91" s="22">
        <v>79</v>
      </c>
      <c r="B91" s="36" t="s">
        <v>209</v>
      </c>
      <c r="C91" s="36" t="s">
        <v>143</v>
      </c>
      <c r="D91" s="36" t="s">
        <v>13</v>
      </c>
      <c r="E91" s="20" t="str">
        <f t="shared" si="0"/>
        <v>발송완료(미배달)</v>
      </c>
      <c r="F91" s="26" t="s">
        <v>21</v>
      </c>
      <c r="G91" s="23" t="s">
        <v>22</v>
      </c>
    </row>
    <row r="92" spans="1:7" ht="16.350000000000001" customHeight="1">
      <c r="A92" s="22">
        <v>80</v>
      </c>
      <c r="B92" s="36" t="s">
        <v>210</v>
      </c>
      <c r="C92" s="36" t="s">
        <v>144</v>
      </c>
      <c r="D92" s="36" t="s">
        <v>13</v>
      </c>
      <c r="E92" s="20" t="str">
        <f t="shared" si="0"/>
        <v>발송완료(미배달)</v>
      </c>
      <c r="F92" s="26" t="s">
        <v>21</v>
      </c>
      <c r="G92" s="23" t="s">
        <v>22</v>
      </c>
    </row>
    <row r="93" spans="1:7" ht="16.350000000000001" customHeight="1">
      <c r="A93" s="22">
        <v>81</v>
      </c>
      <c r="B93" s="36" t="s">
        <v>211</v>
      </c>
      <c r="C93" s="36" t="s">
        <v>145</v>
      </c>
      <c r="D93" s="36" t="s">
        <v>13</v>
      </c>
      <c r="E93" s="20" t="str">
        <f t="shared" si="0"/>
        <v>발송완료(미배달)</v>
      </c>
      <c r="F93" s="26" t="s">
        <v>21</v>
      </c>
      <c r="G93" s="23" t="s">
        <v>22</v>
      </c>
    </row>
    <row r="94" spans="1:7" ht="16.350000000000001" customHeight="1">
      <c r="A94" s="22">
        <v>82</v>
      </c>
      <c r="B94" s="36" t="s">
        <v>212</v>
      </c>
      <c r="C94" s="36" t="s">
        <v>146</v>
      </c>
      <c r="D94" s="36" t="s">
        <v>13</v>
      </c>
      <c r="E94" s="20" t="str">
        <f t="shared" si="0"/>
        <v>발송완료(미배달)</v>
      </c>
      <c r="F94" s="26" t="s">
        <v>21</v>
      </c>
      <c r="G94" s="23" t="s">
        <v>22</v>
      </c>
    </row>
    <row r="95" spans="1:7" ht="16.350000000000001" customHeight="1">
      <c r="A95" s="22">
        <v>83</v>
      </c>
      <c r="B95" s="36" t="s">
        <v>213</v>
      </c>
      <c r="C95" s="36" t="s">
        <v>52</v>
      </c>
      <c r="D95" s="36" t="s">
        <v>13</v>
      </c>
      <c r="E95" s="20" t="str">
        <f t="shared" si="0"/>
        <v>발송완료(미배달)</v>
      </c>
      <c r="F95" s="26" t="s">
        <v>21</v>
      </c>
      <c r="G95" s="23" t="s">
        <v>22</v>
      </c>
    </row>
    <row r="96" spans="1:7" ht="16.350000000000001" customHeight="1">
      <c r="A96" s="22">
        <v>84</v>
      </c>
      <c r="B96" s="36" t="s">
        <v>214</v>
      </c>
      <c r="C96" s="36" t="s">
        <v>114</v>
      </c>
      <c r="D96" s="36" t="s">
        <v>13</v>
      </c>
      <c r="E96" s="20" t="str">
        <f t="shared" si="0"/>
        <v>발송완료(미배달)</v>
      </c>
      <c r="F96" s="26" t="s">
        <v>21</v>
      </c>
      <c r="G96" s="23" t="s">
        <v>22</v>
      </c>
    </row>
    <row r="97" spans="1:7" ht="16.350000000000001" customHeight="1">
      <c r="A97" s="22">
        <v>85</v>
      </c>
      <c r="B97" s="36" t="s">
        <v>215</v>
      </c>
      <c r="C97" s="36" t="s">
        <v>147</v>
      </c>
      <c r="D97" s="36" t="s">
        <v>13</v>
      </c>
      <c r="E97" s="20" t="str">
        <f t="shared" si="0"/>
        <v>발송완료(미배달)</v>
      </c>
      <c r="F97" s="26" t="s">
        <v>21</v>
      </c>
      <c r="G97" s="23" t="s">
        <v>22</v>
      </c>
    </row>
    <row r="98" spans="1:7" ht="16.350000000000001" customHeight="1">
      <c r="A98" s="22">
        <v>86</v>
      </c>
      <c r="B98" s="36" t="s">
        <v>216</v>
      </c>
      <c r="C98" s="36" t="s">
        <v>148</v>
      </c>
      <c r="D98" s="36" t="s">
        <v>13</v>
      </c>
      <c r="E98" s="20" t="str">
        <f t="shared" si="0"/>
        <v>발송완료(미배달)</v>
      </c>
      <c r="F98" s="26" t="s">
        <v>21</v>
      </c>
      <c r="G98" s="23" t="s">
        <v>22</v>
      </c>
    </row>
    <row r="99" spans="1:7" ht="16.350000000000001" customHeight="1">
      <c r="A99" s="22">
        <v>87</v>
      </c>
      <c r="B99" s="36" t="s">
        <v>217</v>
      </c>
      <c r="C99" s="36" t="s">
        <v>149</v>
      </c>
      <c r="D99" s="36" t="s">
        <v>13</v>
      </c>
      <c r="E99" s="20" t="str">
        <f t="shared" si="0"/>
        <v>발송완료(미배달)</v>
      </c>
      <c r="F99" s="26" t="s">
        <v>21</v>
      </c>
      <c r="G99" s="23" t="s">
        <v>22</v>
      </c>
    </row>
    <row r="100" spans="1:7" ht="16.350000000000001" customHeight="1">
      <c r="A100" s="22">
        <v>88</v>
      </c>
      <c r="B100" s="36" t="s">
        <v>218</v>
      </c>
      <c r="C100" s="36" t="s">
        <v>150</v>
      </c>
      <c r="D100" s="36" t="s">
        <v>13</v>
      </c>
      <c r="E100" s="20" t="str">
        <f t="shared" si="0"/>
        <v>발송완료(미배달)</v>
      </c>
      <c r="F100" s="26" t="s">
        <v>21</v>
      </c>
      <c r="G100" s="23" t="s">
        <v>22</v>
      </c>
    </row>
    <row r="101" spans="1:7" ht="16.350000000000001" customHeight="1">
      <c r="A101" s="22">
        <v>89</v>
      </c>
      <c r="B101" s="36" t="s">
        <v>219</v>
      </c>
      <c r="C101" s="36" t="s">
        <v>151</v>
      </c>
      <c r="D101" s="36" t="s">
        <v>13</v>
      </c>
      <c r="E101" s="20" t="str">
        <f t="shared" si="0"/>
        <v>발송완료(미배달)</v>
      </c>
      <c r="F101" s="26" t="s">
        <v>21</v>
      </c>
      <c r="G101" s="23" t="s">
        <v>22</v>
      </c>
    </row>
    <row r="102" spans="1:7" ht="16.350000000000001" customHeight="1">
      <c r="A102" s="22">
        <v>90</v>
      </c>
      <c r="B102" s="36" t="s">
        <v>220</v>
      </c>
      <c r="C102" s="36" t="s">
        <v>152</v>
      </c>
      <c r="D102" s="36" t="s">
        <v>13</v>
      </c>
      <c r="E102" s="20" t="str">
        <f t="shared" si="0"/>
        <v>발송완료(미배달)</v>
      </c>
      <c r="F102" s="26" t="s">
        <v>21</v>
      </c>
      <c r="G102" s="23" t="s">
        <v>22</v>
      </c>
    </row>
    <row r="103" spans="1:7" ht="16.350000000000001" customHeight="1">
      <c r="A103" s="22">
        <v>91</v>
      </c>
      <c r="B103" s="36" t="s">
        <v>221</v>
      </c>
      <c r="C103" s="36" t="s">
        <v>153</v>
      </c>
      <c r="D103" s="36" t="s">
        <v>13</v>
      </c>
      <c r="E103" s="20" t="str">
        <f t="shared" si="0"/>
        <v>발송완료(미배달)</v>
      </c>
      <c r="F103" s="26" t="s">
        <v>21</v>
      </c>
      <c r="G103" s="23" t="s">
        <v>22</v>
      </c>
    </row>
    <row r="104" spans="1:7" ht="16.350000000000001" customHeight="1">
      <c r="A104" s="22">
        <v>92</v>
      </c>
      <c r="B104" s="36" t="s">
        <v>222</v>
      </c>
      <c r="C104" s="36" t="s">
        <v>154</v>
      </c>
      <c r="D104" s="36" t="s">
        <v>13</v>
      </c>
      <c r="E104" s="20" t="str">
        <f t="shared" si="0"/>
        <v>발송완료(미배달)</v>
      </c>
      <c r="F104" s="26" t="s">
        <v>21</v>
      </c>
      <c r="G104" s="23" t="s">
        <v>22</v>
      </c>
    </row>
    <row r="105" spans="1:7" ht="16.350000000000001" customHeight="1">
      <c r="A105" s="22">
        <v>93</v>
      </c>
      <c r="B105" s="36" t="s">
        <v>223</v>
      </c>
      <c r="C105" s="36" t="s">
        <v>155</v>
      </c>
      <c r="D105" s="36" t="s">
        <v>13</v>
      </c>
      <c r="E105" s="20" t="str">
        <f t="shared" si="0"/>
        <v>발송완료(미배달)</v>
      </c>
      <c r="F105" s="26" t="s">
        <v>21</v>
      </c>
      <c r="G105" s="23" t="s">
        <v>22</v>
      </c>
    </row>
    <row r="106" spans="1:7" ht="16.350000000000001" customHeight="1">
      <c r="A106" s="22">
        <v>94</v>
      </c>
      <c r="B106" s="36" t="s">
        <v>224</v>
      </c>
      <c r="C106" s="36" t="s">
        <v>156</v>
      </c>
      <c r="D106" s="36" t="s">
        <v>13</v>
      </c>
      <c r="E106" s="20" t="str">
        <f t="shared" si="0"/>
        <v>발송완료(미배달)</v>
      </c>
      <c r="F106" s="26" t="s">
        <v>21</v>
      </c>
      <c r="G106" s="23" t="s">
        <v>22</v>
      </c>
    </row>
    <row r="107" spans="1:7" ht="16.350000000000001" customHeight="1">
      <c r="A107" s="22">
        <v>95</v>
      </c>
      <c r="B107" s="36" t="s">
        <v>225</v>
      </c>
      <c r="C107" s="36" t="s">
        <v>114</v>
      </c>
      <c r="D107" s="36" t="s">
        <v>13</v>
      </c>
      <c r="E107" s="20" t="str">
        <f t="shared" si="0"/>
        <v>발송완료(미배달)</v>
      </c>
      <c r="F107" s="26" t="s">
        <v>21</v>
      </c>
      <c r="G107" s="23" t="s">
        <v>22</v>
      </c>
    </row>
    <row r="108" spans="1:7" ht="16.350000000000001" customHeight="1">
      <c r="A108" s="22">
        <v>96</v>
      </c>
      <c r="B108" s="36" t="s">
        <v>226</v>
      </c>
      <c r="C108" s="36" t="s">
        <v>157</v>
      </c>
      <c r="D108" s="36" t="s">
        <v>13</v>
      </c>
      <c r="E108" s="20" t="str">
        <f t="shared" si="0"/>
        <v>발송완료(미배달)</v>
      </c>
      <c r="F108" s="26" t="s">
        <v>21</v>
      </c>
      <c r="G108" s="23" t="s">
        <v>22</v>
      </c>
    </row>
    <row r="109" spans="1:7" ht="16.350000000000001" customHeight="1">
      <c r="A109" s="22">
        <v>97</v>
      </c>
      <c r="B109" s="36" t="s">
        <v>227</v>
      </c>
      <c r="C109" s="36" t="s">
        <v>158</v>
      </c>
      <c r="D109" s="36" t="s">
        <v>13</v>
      </c>
      <c r="E109" s="20" t="str">
        <f t="shared" si="0"/>
        <v>발송완료(미배달)</v>
      </c>
      <c r="F109" s="26" t="s">
        <v>21</v>
      </c>
      <c r="G109" s="23" t="s">
        <v>22</v>
      </c>
    </row>
    <row r="110" spans="1:7" ht="16.350000000000001" customHeight="1">
      <c r="A110" s="22">
        <v>98</v>
      </c>
      <c r="B110" s="36" t="s">
        <v>228</v>
      </c>
      <c r="C110" s="36" t="s">
        <v>159</v>
      </c>
      <c r="D110" s="36" t="s">
        <v>15</v>
      </c>
      <c r="E110" s="20" t="str">
        <f t="shared" si="0"/>
        <v>발송완료(미배달)</v>
      </c>
      <c r="F110" s="26" t="s">
        <v>21</v>
      </c>
      <c r="G110" s="23" t="s">
        <v>22</v>
      </c>
    </row>
    <row r="111" spans="1:7" ht="16.350000000000001" customHeight="1">
      <c r="A111" s="22">
        <v>99</v>
      </c>
      <c r="B111" s="36" t="s">
        <v>229</v>
      </c>
      <c r="C111" s="36" t="s">
        <v>160</v>
      </c>
      <c r="D111" s="36" t="s">
        <v>13</v>
      </c>
      <c r="E111" s="20" t="str">
        <f t="shared" si="0"/>
        <v>발송완료(미배달)</v>
      </c>
      <c r="F111" s="26" t="s">
        <v>21</v>
      </c>
      <c r="G111" s="23" t="s">
        <v>22</v>
      </c>
    </row>
    <row r="112" spans="1:7" ht="16.350000000000001" customHeight="1">
      <c r="A112" s="22">
        <v>100</v>
      </c>
      <c r="B112" s="36" t="s">
        <v>230</v>
      </c>
      <c r="C112" s="36" t="s">
        <v>161</v>
      </c>
      <c r="D112" s="36" t="s">
        <v>13</v>
      </c>
      <c r="E112" s="20" t="str">
        <f t="shared" si="0"/>
        <v>발송완료(미배달)</v>
      </c>
      <c r="F112" s="26" t="s">
        <v>21</v>
      </c>
      <c r="G112" s="23" t="s">
        <v>22</v>
      </c>
    </row>
    <row r="113" spans="1:7" ht="16.350000000000001" customHeight="1">
      <c r="A113" s="22">
        <v>101</v>
      </c>
      <c r="B113" s="36" t="s">
        <v>231</v>
      </c>
      <c r="C113" s="36" t="s">
        <v>162</v>
      </c>
      <c r="D113" s="36" t="s">
        <v>13</v>
      </c>
      <c r="E113" s="20" t="str">
        <f t="shared" si="0"/>
        <v>발송완료(미배달)</v>
      </c>
      <c r="F113" s="26" t="s">
        <v>21</v>
      </c>
      <c r="G113" s="23" t="s">
        <v>22</v>
      </c>
    </row>
    <row r="114" spans="1:7" ht="16.350000000000001" customHeight="1">
      <c r="A114" s="22">
        <v>102</v>
      </c>
      <c r="B114" s="36" t="s">
        <v>232</v>
      </c>
      <c r="C114" s="36" t="s">
        <v>163</v>
      </c>
      <c r="D114" s="36" t="s">
        <v>13</v>
      </c>
      <c r="E114" s="20" t="str">
        <f t="shared" si="0"/>
        <v>발송완료(미배달)</v>
      </c>
      <c r="F114" s="26" t="s">
        <v>21</v>
      </c>
      <c r="G114" s="23" t="s">
        <v>22</v>
      </c>
    </row>
    <row r="115" spans="1:7" ht="16.350000000000001" customHeight="1">
      <c r="A115" s="22">
        <v>103</v>
      </c>
      <c r="B115" s="36" t="s">
        <v>233</v>
      </c>
      <c r="C115" s="36" t="s">
        <v>164</v>
      </c>
      <c r="D115" s="36" t="s">
        <v>13</v>
      </c>
      <c r="E115" s="20" t="str">
        <f t="shared" si="0"/>
        <v>발송완료(미배달)</v>
      </c>
      <c r="F115" s="26" t="s">
        <v>21</v>
      </c>
      <c r="G115" s="23" t="s">
        <v>22</v>
      </c>
    </row>
    <row r="116" spans="1:7" ht="16.350000000000001" customHeight="1">
      <c r="A116" s="22">
        <v>104</v>
      </c>
      <c r="B116" s="36" t="s">
        <v>234</v>
      </c>
      <c r="C116" s="36" t="s">
        <v>165</v>
      </c>
      <c r="D116" s="36" t="s">
        <v>13</v>
      </c>
      <c r="E116" s="20" t="str">
        <f t="shared" si="0"/>
        <v>발송완료(미배달)</v>
      </c>
      <c r="F116" s="26" t="s">
        <v>21</v>
      </c>
      <c r="G116" s="23" t="s">
        <v>22</v>
      </c>
    </row>
  </sheetData>
  <mergeCells count="9">
    <mergeCell ref="A1:E1"/>
    <mergeCell ref="A10:E10"/>
    <mergeCell ref="A11:E11"/>
    <mergeCell ref="A3:E3"/>
    <mergeCell ref="A6:E6"/>
    <mergeCell ref="A7:E7"/>
    <mergeCell ref="A8:E8"/>
    <mergeCell ref="A5:E5"/>
    <mergeCell ref="A9:E9"/>
  </mergeCells>
  <phoneticPr fontId="8" type="noConversion"/>
  <pageMargins left="0.7086111307144165" right="0.7086111307144165" top="0.74750000238418579" bottom="0.74750000238418579" header="0.31486111879348755" footer="0.31486111879348755"/>
  <pageSetup paperSize="9" scale="80" orientation="portrait" r:id="rId1"/>
  <headerFooter>
    <oddFooter>&amp;L&amp;"돋움,Regular"&amp;P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공시송달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김소영</dc:creator>
  <cp:lastModifiedBy>sppo</cp:lastModifiedBy>
  <cp:revision>396</cp:revision>
  <cp:lastPrinted>2020-03-06T00:23:51Z</cp:lastPrinted>
  <dcterms:created xsi:type="dcterms:W3CDTF">2016-10-13T07:46:35Z</dcterms:created>
  <dcterms:modified xsi:type="dcterms:W3CDTF">2026-06-15T01:05:48Z</dcterms:modified>
</cp:coreProperties>
</file>